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 state="visible" name="Sources" sheetId="2" r:id="rId5"/>
  </sheets>
  <definedNames>
    <definedName hidden="1" localSheetId="0" name="_xlnm._FilterDatabase">Sheet1!$A$1:$H$1012</definedName>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60">
      <text>
        <t xml:space="preserve">w quote
	-Rey Banzaert</t>
      </text>
    </comment>
  </commentList>
</comments>
</file>

<file path=xl/sharedStrings.xml><?xml version="1.0" encoding="utf-8"?>
<sst xmlns="http://schemas.openxmlformats.org/spreadsheetml/2006/main" count="768" uniqueCount="244">
  <si>
    <t>Source</t>
  </si>
  <si>
    <t>Notes Link</t>
  </si>
  <si>
    <t>Overarching Theme</t>
  </si>
  <si>
    <t>Sub-Theme</t>
  </si>
  <si>
    <t>Notes/Quotes</t>
  </si>
  <si>
    <t>Screenshot place for equations</t>
  </si>
  <si>
    <t>IsInDetailedOutline?</t>
  </si>
  <si>
    <t>Column 1</t>
  </si>
  <si>
    <t>Notes 1. (SLAM Fund.)</t>
  </si>
  <si>
    <t>SLAM</t>
  </si>
  <si>
    <t>ROS, How does SLAM work?</t>
  </si>
  <si>
    <t>“Since map creation and robot positioning both require a large amount of data processing and it is difficult to use a single card type computer, this study makes full use of the ROS distributed processing framework. First, the server and the robot master controller are connected to the same LAN and are on the same network. Segments, then create Node Managers on the server and create keyboard debugs, IMU corrections, mobile robot linear velocity and angular velocity corrections and SLAM nodes, and create Lidars, Mileage, and Base Controller nodes on the mobile robot host controller Then, after all the nodes are registered in the node manager and managed by the node manager, they can perform TCP/IP communication through the peer-to-peer topology in the same network to achieve effective communication between nodes on different hosts. Finally, use the 3D visualization tool RVIZ to realize the SLAM work in the unknown environment on the server.” (19)</t>
  </si>
  <si>
    <t>How does SLAM work?, ROS</t>
  </si>
  <si>
    <t>“As a ROS node, the position control module first analyzes the parameters such as line speed and angular velocity sent by the base controller node to obtain parameters such as line speed, angular velocity and displacement that the robot needs to move in the left and right wheels. IMU-9 gyroscope measured the robot’s actual moving linear velocity, angular velocity and displacement attitude parameters to calculate, get the robot movement speed and direction error, and through the PID algorithm to the left and right wheel motor speed control, The robot makes the robot move according to the trajectory established by the movement command issued by the host and avoids the obstacle through the laser distance meter. Finally, the robot sends the attitude parameters such as the linear velocity, angular velocity and displacement to the mileage node.”</t>
  </si>
  <si>
    <t>Algorithms and Versions</t>
  </si>
  <si>
    <t>“Gmapping is an open source real-time SLAM solution from ROS. It was written by Giorgio Grisetti et al., University of Freiburg, Germany [16]. The sensor used by the mobile robot is a lidar sensor. Gmapping uses an adaptive resampling technique to reduce the effect of particle degradation. At the same time, the current observation value is introduced when the particle is distributed, and the uncertainty of the particle estimation is reduced.
The Gmapping algorithm is based on the RBPF method and is used to solve the grid-based SLAM problem. Odometry information is required as input, and Lidar data is used as observations. The SLAM of the R-B particle filter can be understood as the decomposition of the posterior probability into two parts of the robot path and the feature map [17] (EQUATION IS HERE) where is the robot trajectory; is the characteristic map observed by ; is the odometer measurement.” (22)</t>
  </si>
  <si>
    <t>“Gmapping algorithm processing includes fixed and non-fixed landmarks [19]. During the composition process, the detected non-static landmarks will be removed from the created map. Only the static landmarks will be added to the state vector.” (23)</t>
  </si>
  <si>
    <t>Notes 2. (GMapp)</t>
  </si>
  <si>
    <t>“Mapping and localization are achieved in this study by using the GMapping algorithm (a variant of the SLAM algorithm) with single laser sensor. GMapping algorithm is based on Rao-Blackwellized particle filter (RBPF). As proper detection of surrounded obstacles is required for the accuracy of the algorithm, the RPLIDAR 360° laser scanner which provides both distance and bearing angle measurements to the nearby objects.”p403</t>
  </si>
  <si>
    <t>What is SLAM / History, How does SLAM work?</t>
  </si>
  <si>
    <t>As stated before, [the] SLAM problem takes measurements of landmark location z(k) to build the map P and to determine vehicle pose xv(k) using z(k). Here, a robot with a known kinematic model starts at an unknown location and then moves through an environment containing several features or landmarks.”p404</t>
  </si>
  <si>
    <t xml:space="preserve">
To represent a non-gaussian distribution as in this study, RBPF is a better way compared to EKF and other Kalman filter based algorithms which are suitable for representing linearized distribution [8]. Basic principle of RBPF is to set state of hypotheses. Each particle keeps a state with the measurements obtained by the laser scanner. Each landmark is associated with the corresponding particle. The strongest hypotheses is kept with given weights and the weak one is omitted after resampling [9, 10].
(405)</t>
  </si>
  <si>
    <t>Notes 3. (Frontier)</t>
  </si>
  <si>
    <t>Exploration</t>
  </si>
  <si>
    <t>“We introduce a new approach for exploration based on the concept of frontiers, regions on the boundary between open space and unexplored space. By moving to new frontiers, a mobile robot can extend its map into new territory until the entire environment has been explored. We describe a method for detecting frontiers in evidence grids and navigating to these frontiers.” p 146</t>
  </si>
  <si>
    <t>“Exploration has the potential to free robots from this limitation. We define exploration to be the act of moving through an unknown environment while building a map that can be used for subsequent navigation. A good exploration strategy is one that generates a complete or nearly complete map in a reasonable amount of time.” p146</t>
  </si>
  <si>
    <t>“The central question in exploration is: Given what you know about the world, where should you move to gain as much new information as possible? Initially, you know nothing except what you can see from where you’re standing. You want to build a map that describes as much of the world as possible, and you want to build this map as quickly as possible. The central idea behind frontier-based exploration is: To gain the most new information about the world, move to the boundary between open space and uncharted territory. Frontiers are regions on the boundary between open space and unexplored space. When a robot moves to a frontier, it can see into unexplored space and add the new information to its map. As a result, the mapped territory expands, pushing back the boundary between the known and the unknown. By moving to successive frontiers, the robot can constantly increase its knowledge of the world. We call this strategy frontier-based exploration” p146-147</t>
  </si>
  <si>
    <t>“In this way, a robot using frontier-based exploration will eventually explore all of the accessible space in the world-assuming perfect sensors and perfect motor control.” p147</t>
  </si>
  <si>
    <t>“Once frontiers have been detected within a particular evidence grid, the robot attempts to navigate to the nearest accessible, unvisited frontier. The path planner uses a depth-first search on the grid, starting at the robot's current cell and attempting to take the shortest obstacle-free path to the cell containing the goal location.” p 148</t>
  </si>
  <si>
    <t>“When the robot reaches its destination, that location is added to the list of previously visited frontiers. The robot performs a 360 degree sensor sweep using laser-limited sonar and adds the new information to the evidence grid. Then the robot detects frontiers present in the updated grid and attempts to navigate to the nearest accessible, unvisited frontier.”p148</t>
  </si>
  <si>
    <t>“If the robot is unable to make progress toward its destination, then after a certain amount of time, the robot will determine that the destination is inaccessible, and its location will be added to the list of inaccessible frontiers. The robot will then conduct a sensor sweep, update the evidence grid, and attempt to navigate to the closest remaining accessible, unvisited frontier”p148</t>
  </si>
  <si>
    <t>Notes 4. (Optimized SLAM)</t>
  </si>
  <si>
    <t>SLAM, Robotics</t>
  </si>
  <si>
    <t>How does SLAM work?</t>
  </si>
  <si>
    <t xml:space="preserve">
Unfortunately, due to the quadruped robots will shake violently during walking, the robot navigation system requires that the pose estimator must have extraordinary robustness. In recent years, except for a few research institutions (e.g. Boston Dynamics and ETH Robotic Systems Lab), there are no active studies on quadruped robot environmental perception and comprehending. Furthermore, quadruped robots with fully autonomous navigation capabilities are particularly rare.
p1165</t>
  </si>
  <si>
    <t>Algorithms and Versions, Quadruped</t>
  </si>
  <si>
    <t>Unfortunately, the performance of present SLAM technologies are unsatisfactory for quadruped robot navigation. Because the trunk of a legged robot will swing strongly during locomotion, which will easily lead to SLAM system localizing error and makes quadruped robot unable to reach correct destination. 2D LIDAR-based SLAM [10] has only 3 degrees of freedom, which can not meet the needs of legged robots (6 degrees of freedom). So it is usually used to wheeled robot navigation. 3D LIDAR SLAM [11]-[13] can estimates the robot pose accurately, but it has the disadvantages of large volume (nearly one kilogram), high power consumption (approximately 10W) and price (more than two thousand dollars). Compared with LIDAR, visual sensors not only can simply capture abundant semantic environment information and realize drift-free state estimation with loop detection, but also are usable and inexpensive.
p1165</t>
  </si>
  <si>
    <t>How does SLAM work?, Algorithms and Versions, Quadruped</t>
  </si>
  <si>
    <t>Notes 5. (Vision based slam)</t>
  </si>
  <si>
    <t xml:space="preserve">
Legged robots possess the advantages of robust and agile locomotion in challenging terrains, rendering them a viable substitute for human labor in various fields. However, to fully harness these advantages, several crucial considerations must be taken into account.
p1330</t>
  </si>
  <si>
    <t>Algorithms and Versions, ROS, Quadruped</t>
  </si>
  <si>
    <t xml:space="preserve">
Another notable framework is CHAMP, an open-source development platform for constructing quadrupedal robots and developing new control algorithms [27], which employs the MIT cheetah controller [19] as its default controller. While it provides considerable flexibility, it is implemented within the ROS navigation stack, limiting its use to two-dimensional scenarios.
p1330</t>
  </si>
  <si>
    <t>Robotics</t>
  </si>
  <si>
    <t>Quadruped</t>
  </si>
  <si>
    <t xml:space="preserve">
2) Foothold Planning: The foothold planner receives the optimal velocities from the collision validation module and generates footholds by taking into account the provided step length. This is done while also avoiding the edges of obstacles, which might lead to the robot's leg slipping. Let's
p1331</t>
  </si>
  <si>
    <t xml:space="preserve">
The controller determines the appropriate gait for locomo- tion based on the planned footholds. The decision-making variable is the standard deviation of height between the footholds. If this value greater or lesser than the user-defined threshold, then creep or trot gait is used respectively to take the next step.
p1333</t>
  </si>
  <si>
    <t>How does SLAM work?, Quadruped</t>
  </si>
  <si>
    <t xml:space="preserve">
In Fig. 5, pertaining to the trot gait, the variables and represent the acceleration of the center of mass (COM) along the X and Z directions, respectively. P1 and P2 indicate the points of ground contact for the two legs during the stance phase. The variable c corresponds to the projection of the COM's position onto the ground. In order to maintain stable locomotion, it is necessary for the acceleration of the COM due to motion (r) and due to gravity (g) to be counterbalanced by the pushing force from the ground, which is centered at P and is a result of the legs' normal force.</t>
  </si>
  <si>
    <t>Notes 6. (Quad. Lidar)</t>
  </si>
  <si>
    <t xml:space="preserve">
This paper aims to address the issue of autonomous navigation in quadruped robots equipped with a 2D laser sensor, which performs well in regular environments but struggles when dealing with uneven terrain such as slopes. To overcome this limitation, a monitoring strategy is implemented to make the 2D navigation independent of the robot's movement on different terrains.
p290</t>
  </si>
  <si>
    <t xml:space="preserve">
While quadruped robots offer numerous advantages, they still encounter several challenges. One such challenge is managing changes in the center of mass resulting from the integration of new sensors or robotic manipulators. This can affect the stability and overall performance of the robot. When a legged robot equipped with a manipulator experiences an external force, it can lead to undesired effects such as slipping or the inability to accurately track a desired path with its end- effector [4]. Hybrid robots, which combine components from diverse robot types, offer a versatile and practical solution for a wide range of modern applications [5]. By combining the strengths of manipulators and mobile platforms, these robots excel in tasks requiring both dexterity and mobility. However, the integration of such diverse subsystems introduces new challenges in terms of high-level control and integration [6]. p290</t>
  </si>
  <si>
    <t>Quadruped, Algorithms and Versions</t>
  </si>
  <si>
    <t xml:space="preserve">
Additionally, planning effective locomotion strategies in rough terrain and across different elevations poses another significant concern. Navigating uneven surfaces and adapting to varying elevations require sophisticated planning algorithms to ensure safe and efficient movement. Overcoming these chal- lenges is crucial for maximizing the capabilities of quadruped robots in real-world applications.
p290</t>
  </si>
  <si>
    <t xml:space="preserve">
In this context, the objective of this work is to introduce a pitch monitoring strategy for quadruped robots to enable the activation or deactivation of the laser sensor data collection. This strategy ensures that the robot does not mistakenly identify the ground as an obstacle while navigating on inclined surfaces during environment mapping. The results demonstrate a significantly high success rate in completing autonomous navigation tasks after implementing the algorithm, affirming the effectiveness of this strategy as an optimal solution.
p290</t>
  </si>
  <si>
    <t>ROS</t>
  </si>
  <si>
    <t xml:space="preserve">
The simulation was conducted using the Robot Operating System (ROS) Noetic as the development framework, in con- junction with Gazebo version 11.11 as the virtual simulation environment. Boston Dynamics' Spot robot was chosen as the experimental platform, enabling the exploration of various functionalities such as teleoperation, simultaneous localiza- tion and mapping (SLAM), and autonomous navigation. To facilitate these capabilities, it was utilized CHAMP [11], an open-source development framework designed specifically for creating new quadruped robots and developing advanced control algorithms. With the integration of ROS, Gazebo, Spot, and CHAMP, the study achieved a robust foundation for conducting the simulation, allowing for comprehensive inves- tigations into quadruped robot behavior and the development of control algorithms.
p292</t>
  </si>
  <si>
    <t xml:space="preserve">
The experiment utilized two key sensors: an inertial mea- surement unit (IMU) and a 2D light detection and ranging (LiDAR). The IMU was employed to monitor the robot's ori- entation as it navigated through the environment. Meanwhile, LiDAR played a crucial role in detecting walls and obstacles within the simulation environment. In Figure 3, LiDAR's integrated position on top of the robot is visible, showcasing the emitted rays used for environmental perception.
p292</t>
  </si>
  <si>
    <t xml:space="preserve">
During the simulation of the quadruped robot, Spot's depth camera was disabled due to an unexpected issue in its visual perception. The camera inaccurately identified the ramps in the environment as vertical obstacles, resembling walls. This misinterpretation caused difficulties for the robot to navigate through these areas, even though there was sufficient space for its movement and the robot could easily overcome the challenge. As a result, the robot generated a sub optimal path planning to reach its destination.
p293</t>
  </si>
  <si>
    <t>Algorithms and Versions, ROS</t>
  </si>
  <si>
    <t xml:space="preserve">
The downward-pointing laser during the robot's descent on the ramp caused a significant issue in the SLAM process. The generated map erroneously identified the ground as a vertical obstacle, leading to the robot's inability to follow the optimal trajectory towards its intended destination. Consequently, an alternative and less efficient path planning was generated, re- sulting in delays and sub optimal navigation. Figure 5 in Rviz illustrates two scenarios where the robot, encountering this problem, failed to successfully reach the designated destination point.
p293</t>
  </si>
  <si>
    <t xml:space="preserve">
...when the pitch exceeds a certain threshold, the LiDAR sensor is temporarily disabled. This strategic approach aims to prevent the robot from mistakenly perceiving the floor as an obstacle, thus enabling smooth and efficient autonomous navigation. Once the robot returns to a flat surface or the pitch falls below the specified threshold, the LiDAR is reactivated, allowing the robot to accurately detect obstacles and continue mapping the environment. This effective strategy ensures that the robot no longer identifies the floor as a vertical obstacle, enabling it to follow the most efficient trajectory without delays and successfully reach its destination. Figure 6 depicts p293</t>
  </si>
  <si>
    <t>Notes 7. (RGBD Quad)</t>
  </si>
  <si>
    <t>In general, depending on the source of data capture, 3D SLAM can be categorized into depth camera SLAM and LiDAR SLAM. The former one uses a depth camera to generate range information while the later one is equipped with a LiDAR scanner. P1</t>
  </si>
  <si>
    <t xml:space="preserve">
For construction applications, because buildings are becoming increasingly complex due to the advanced architectural and engineering designs (Shi et al. 2020), there is an growing need for constructing detailed 3D models to capture sufficient spatial and structural data in all dimensions (XYZ). Given the importance of texture and color information for construction applications, such as inspection, efforts have been made recently to explore colored 3D SLAM modeling methods, including but not limited to the 2D SLAM + 3D modeling method, the 3D LiDAR SLAM method, and the depth camera-based SLAM method. The 2D SLAM+3D mapping method allows a robot to navigate in the environment based on the 2D SLAM, while having 3D SLAM node work separately to create the 3D scene model. 2D SLAM is used as the calibration for the mapping result. Since the 3D modeling highly relies on 2D map calibration, the quality and accuracy of the reconstructed 3D models cannot be ensured (Ocando et al. 2017). For the 3D LiDAR SLAM method, both LiDAR and a camera acquire environment information at the same time in their own local coordinate system respectively. Then a fusion process is applied to map the RGB information from the camera view to the 3D LiDAR point cloud (Kim et al. 2018). p2</t>
  </si>
  <si>
    <t xml:space="preserve">
LiDAR point cloud (Kim et al. 2018). Although this method provides benefits of obtaining the detailed 3D maps with color information, there is an additional calculation burden for the fusion process and thus, slower in generating the 3D model. As for the depth camera based method, a depth camera is used to secure both the RGB color information and point cloud directly, and hence it is usually faster than LiDAR SLAM but the model quality is not as good as the previous methods (Deng et al. 2019). p2-3</t>
  </si>
  <si>
    <t xml:space="preserve">
We chose RTAB-Map (Real-Time Appearance-Based Mapping) for the depth-camera-based SLAM method. Figure 2 shows the SLAM and RRT integrated system and workflow. Point cloud data and relevant transform data is sent to rtab-map node and the 3D model is created and visualized in rviz or rtabmapviz (Labbé and Michaud 2019). To enable an automated navigation with RRT algorithm, a 2D slam, gmapping, is running at the same time to provide a 2D map for navigation plan (Umari 2017). Then the RRT algorithm would calculate and plan the route to cover all the unexplored space and provide orders of next navigation target point to the robot. p3</t>
  </si>
  <si>
    <t xml:space="preserve">
For 3D LiDAR-based method, Google Cartographer (Xu et al. 2017) was selected as the integration platform. Unlike RTAB-MAP, Cartographer cannot display the modeling process in real time, indicating an extra data conversation time cost. p3</t>
  </si>
  <si>
    <t xml:space="preserve">
As shown in Table 1, 3D LiDAR-based SLAM was better in distance accuracy. Since the marks were smooth and black in color, it was hard for the depth camera-based SLAM to extract feature points from marks and match feature points accurately, while LiDAR distance measurement was less influenced by object textures and colors. For the hallway and room match deviation shown in Table 2, 3D LiDAR-based SLAM was better in two directions but worse in the z direction. That might be caused by the IMU drifting. IMU is critical for Cartographer to calibrate gravity and integrate point data correctly. The fresh rate of the IMU we used was only 10Hz. The angle deviation of 3D LiDAR-based SLAM could be further lowered with a better refresh rate. For the total time cost, since the measure distance of depth camera was significantly shorter than LiDAR and the room scale was large, it took 13s for LiDAR finishing scanning and 135s for depth camera. Although additional time was needed for 3D LiDAR-based SLAM to convert the data format, it was still much faster than the depth camera-based SLAM. However, the depth camera-based SLAM could display color information, which requires an additional algorithm and camera imagery data fusion for the 3D LiDAR-based SLAM. p5</t>
  </si>
  <si>
    <t>Notes 8. (Cartogropher)</t>
  </si>
  <si>
    <t xml:space="preserve">
Especially for indoor mobile robots, their navigation and positioning have become research hotspots in industry and academia [1]. The working environment of indoor mobile robots is more closed and compact than that of outdoor, signals such as Global Positioning System (GPS) are difficult to penetrate buildings and cannot provide environmental information flexibly in unknow environments The emergence of Simultaneous Localization and Mapping (SLAM) greatly solves the localization problem in the indoor environment. According to different sensors, SLAM is mainly divided into two categories: laser SLAM and visual SLAM. VSLAM has few applications in indoor localization and navigation due to its indirect information, large calculation and storage requirements, strong dependence on light, and heavy network burden. Laser SLAM started early, and has mature technical theory, high accuracy, less calculation, and is not affected by light. Therefore, laser SLAM is widely used in indoor mobile robot. p1</t>
  </si>
  <si>
    <t>Algorithms and Versions, How does SLAM work?</t>
  </si>
  <si>
    <t>When the corresponding loopback points c and d reappear within the interval, the relative poses of a, b, c, and d have the following relationship:
T1 T2 T3 T4 = I
Equation 6 is the relationship in an ideal situation. In fact, there are always differences in the observation data between the corresponding points. The value of T1 T2 T3 T4 will not be strictly equal to the identity matrix I, so a matrix norm threshold G can be introduced [8]. When the norm of the multiplication of the four matrices is greater than G, the loop detection is considered incorrect; when the norm is less than G, the detected loop is considered valid, and T1, T3 is added to the graph optimization model. Then the schematic diagram of the improved cartographer SLAM is shown in figure 2 (a). Figure 2 (b) is a detailed flowchart of the delay judgement module.
p3</t>
  </si>
  <si>
    <t>Cars</t>
  </si>
  <si>
    <t>Notes 9. (Benchmark)</t>
  </si>
  <si>
    <t>Algorithms and Versions, Cars</t>
  </si>
  <si>
    <t xml:space="preserve">
We therefore present in this paper a benchmark comparative study between two visual SLAM approaches: ORB SLAM and RTAB SLAM. The ORB SLAM has been implemented taking into account different kinds of sensors such as monocular, stereo and RGB-D camera. The RTAB SLAM, meanwhile, it has been experimented taking into account both monocular and RGB-D images. The wheelchair has been modified to fit the developed platform. A new motor controller has been developed, the wheelchair is connected within a wireless communication system, and the instrumentation is carried out within a Realsense camera including a monocular, stereo and a RGB-D sensors. A ground truth data based VICON system is used to validate the results obtained.
p3</t>
  </si>
  <si>
    <t>How does SLAM work?, Algorithms and Versions</t>
  </si>
  <si>
    <t xml:space="preserve">
Indirect methods-based feature detection belong to other subcategories of vSLAM namely filter-based SLAM and optimization-based SLAM. A pioneering method is MonoSLAM presented in 2007, allowing to simultaneously estimate the pose of the camera and the 3D structure of an unknown environment using an Extended Kalman filter (EKF) [4]. The 3D camera movement (6 DOF) and the 3D positions of the features are represented by a state vector of EKF. PTAM offers an improvement by separating tracking and mapping in different threads of the CPU [5]. PTAM also introduced the use of keyframes for mapping as well as a feature classifier to search for the keyframe closest to the input image. ORB-SLAM can be considered as an extension of PTAM including features such as separate threads and keyframes, the detection of closing loops and the optimization of the poses graph [7]. ORB-SLAM [7], introduced in 2015, is the most complete indirect monocular vSLAM method and has been extended for stereo systems and RGB-D systems in ORB-SLAM2 in 2017 [8].
Unlike feature-based indirect methods, use directly pixel intensity of input images. A completely direct method is DTAM which, like PTAM, has two distinct parts: pose tracking and mapping [9]. However, PTAM tracks a set of 3D points while DTAM maintains dense depth maps for a selection of keyframes. The most representative method in the category of direct methods is LSD-SLAM (Large-Scale Direct SLAM) which is a monocular SLAM algorithm [10]. The map is constructed based on keyframes composed of camera image, a map of the inverse depths (inverse depth map) and the variance of the inverse of depths.
p3</t>
  </si>
  <si>
    <t xml:space="preserve">
1) Monocular ORB-SLAM 2: Monocular SLAM requires just a single camera. The ORB SLAM converts the image to grayscale for its application. The first step is to detect features and initialize the map and its position. Once it gets initialized, it starts creating map. Monocular SLAM requires a procedure to create an initial map because depth cannot be recovered from a single image. One way to solve the problem is to initially track a known structure. In the context of ltering approaches, points can be initialized with high uncertainty in depth using an inverse depth parametrization, which hopefully will later converge to their real positions. The figure below shows the flow of process in ORB-SLAM monocular.
p4</t>
  </si>
  <si>
    <t xml:space="preserve">
2) Stereo ORB-SLAM 2: Stereo ORB-SLAM requires a stereo camera. The feature detection in stereo SLAM is better than monocular SLAM. The initialization is fast and has many advantages over monocular SLAM. For stereo cameras, we extract ORB in both images and for every left ORB we search for a match in the right image. This can be done very efficiently assuming stereo rectified images, so that epipolar lines are horizontal. We then generate the stereo keypoint with the coordinates of the left ORB and the horizontal coordinate of the right match, which is subpixel refined by patch correlation.
p4</t>
  </si>
  <si>
    <t xml:space="preserve">
3) RGB-Depth ORB SLAM 2: RGB-D SLAM requires an RGB image with its depth image. For RGB-D cameras, we extract ORB features on the RGB image, for each feature with coordinates (uL; vL) we transform its depth value d into a virtual right coordinate:
where fx is the horizontal focal length and b is the baseline between the structured light projector and the infrared camera. The uncertainty of the depth sensor is represented by the uncertainty of the virtual right coordinate. In this way, features from stereo and RGB-D input are handled equally by the rest of the system.
p4</t>
  </si>
  <si>
    <t xml:space="preserve">
B. RTABMAP SLAM
RTAB-MAP stands for Real Time Appearance Based Map- ping. It is distributed as an open source library since 2013. RTAB-Map started as an appearance-based loop closure de- tection approach with memory management (shown in below figure) to deal with large-scale and long-term online operation. It then grew to implement Simultaneous Localization and Mapping (SLAM) on various robots and mobile platforms. RTAB-Map supports both visual and lidar SLAM, providing in one package a tool allowing users to implement and compare a variety of 3D and 2D solutions for a wide range of applications with dierent robots and sensors. It uses depth image with RGB images to construct maps. The graph is created here, where each node contains RBG and depth images with corresponding odometry pose. The links are transformation between each node. When the graph is updated, RTAB-Map compares the new image with all previous ones in the graph to find a loop closure. When a loop closure is found, graph optimization is done to correct the poses in the graph. For each node in the graph, we generate a point cloud from the RGB and depth images. This point cloud is transformed using the pose in the node. The 3D map is then created [11].
p5</t>
  </si>
  <si>
    <t>Notes 10. (D*)</t>
  </si>
  <si>
    <t xml:space="preserve">
Abstract-In this paper, the problem of path planning for active simultaneous localization and mapping (SLAM) is addressed. In order to improve its localization accuracy while autonomously exploring an unknown environment the robot needs to revisit positions seen before. To that end, we propose a path planning algorithm for active SLAM that continuously improves robot's localization while moving smoothly, without stopping, toward a goal position. The algorithm is based on the D* shortest path graph search algorithm with negative edge weights for finding the
shortest path taking into account localization uncertainty. p1321</t>
  </si>
  <si>
    <t>The proposed path planning algorithm is suitable for exploration of highly dynamic environments with moving obstacles and dynamic changes in localization demands. While the algorithm operation is illustrated in simulation experiments, its effectiveness is verified experimentally in real-world scenarios.
p1321</t>
  </si>
  <si>
    <t xml:space="preserve">
However, the exploration task might not be optimal as there is no exhaustive search of the space of all trajec- tories. Additionally, approaches where each of the potential trajectories from the robot position to the set of goal positions (specific for exploration tasks) are evaluated and the best tra- jectory according to SLAM criterion is chosen usually have a limited trajectory space from which the best trajectory comes from.
1322</t>
  </si>
  <si>
    <t xml:space="preserve">
All mentioned methods suffer from the problem of replan- ning a trajectory/path in the scenario with moving obstacles where the robot needs to quit executing the planned trajec- tory and replan a new one in real time. In approaches like in [1], [2], and [7] the robot's path is only locally optimal where the path is planned only few steps ahead. The advan- tage of here proposed algorithm is a complete path from the robot position to the goal position. Active SLAM approach presented in [10] do not consider obstacles while the robot is moving, i.e., it is necessary to calculate the path from the beginning if obstacles appear, unlike in our approach where
the path is efficiently recalculated in the presence of obstacles. p1322</t>
  </si>
  <si>
    <t>The robot starts with an unknown map of the environment and takes an initial laser scan. Based on the first laser scan it builds an initial polygonal map of the environment and calculates the next positions from where to take the next scan to maximize the amount of unexplored area which can be seen from the next scan. The exploration is finished when the whole environment is covered by the laser sensor. The algorithm gives a goal positions in front of the lines which divide known and unknown areas. In our previous work, we tested the algorithm on a complex 3-D environment. Details of the exploration method can be found in [19]. P1322-1323</t>
  </si>
  <si>
    <t xml:space="preserve">
1) Path Planning: When the robot has all information about the static and dynamic obstacles in its surrounding it obtains a shortest, obstacle free path to reach the goal. In the pro- posed method the additional input to the path planning module are loop closing points from the active SLAM module. If the cost of the detour the robot takes to reach localization points is acceptable according to localization accuracy increase, the path will be planned through the localization point. The path planning module is based on the D* path planning algorithm and it is the main contribution of this paper.  p1324</t>
  </si>
  <si>
    <t>2) Path Executing: Path executing module receives planned path from the path planning module and brings signals to con- trol the robot's wheels to reach the goal position. The outputs are linear and angular velocities of the robot in each time step. We used our receding horizon control approach for the trajectory execution based on the planned D* path [22].
p1324</t>
  </si>
  <si>
    <t xml:space="preserve">
There has been a large amount of approaches on plan- ning the robot trajectories, path planning, and path follow- ing [23], [24]. In this paper, we use a graph representation of the environment as a collection of nodes and edges, G(N, E, W) with N representing nodes and Ɛ representing edges and W referring to edge weights. The environment is represented by a discrete grid where each grid cell is occu- pied or empty, representing nodes √ in the graph. Such a grid is called the occupancy grid map created by approximate cell decomposition of the environment [25], [26]. The current robot position is denoted with x = [xy0].
p1324</t>
  </si>
  <si>
    <t>Search for a shortest path in a graph uses the criterion as a sum of all edge weights from the robot position to the goal position. The edge weight of the empty, i.e., the cost of enter- ing to an empty cell is set to the Euclidean distance between two adjacent cells depending on the cell size while the edge weight of an occupied cell is set to oo. The localization cells should attract the robot to go through the localization cell thus the edge weight or the cost to enter the localization cells has to be lower than the other cells in the grid. Setting the edge weight to 0 is not giving anything to attract the robot. Actually the edge weight needs to have a negative value. The edge weight of the localization cell compensates a detour the robot takes from the shortest path on the way to the goal position what can be done only using negative cell edge weight.
p1324</t>
  </si>
  <si>
    <t>A standard graph search in robotics like A*, D* or simple Dijkstra algorithm cannot be used since we have negative edge weights in the graph. Adding a negative edge weight cell in the graph causes problems with finding a shortest path using com- mon graph search algorithms in robotics, especially since there are also negative cycles where shortest path does not exist. The shortest path problem with the negative edge weights is used in [27], where the problem is solved using dynamic program- ming Bellman-Ford algorithm for the shortest path planning. Bellman-Ford algorithm can solve the problem with the nega- tive edge weights but has higher complexity than Dijkstra and it is not suitable for dynamic environment [28]. If something changes in the environment or dynamic obstacle appears the whole computational process has to be repeated. The nega- tive cycle problem with the shortest path still remains since Bellman-Ford can only detect a negative cycle but it does not solve it in any way. Therefore, we proposed an extension of the D* algorithm which solves the shortest path problem with negative edge weights.
p1324</t>
  </si>
  <si>
    <t>Weighted undirected graph G(N, E, W) is created in the occupancy grid map. Two nodes i,j EN in the graph are neighbors if corresponding Cartesian coordinates of cell cen- ters Ci, cj € R2 have Lo distance equal to the length of the cell width ecell, i.e., ||ci-Cilloo = ecell. The set of edges is defined as Ɛ = {eij = {i, j} | i,je N, i and j are neighbors}. The set of edge weights W = {wij | i,j = N, i and j are neighbors} is defined as the cost of transition between neighbors.
p1324</t>
  </si>
  <si>
    <t>In standard binary occupancy grid maps there are two values of transitions between neighbors: straight and diagonal transition what could present real Euclidian distance, I.E., Wij CiCj2. For the purpose of active SLAM negative cost transitions between the negative cell from £ and a free cell from \ is introduced in the graph. The negative value is a function of the expected localization gain from the SLAM update at a certain negative cell position. For the problem, we solve the edge weight has the following structure:
Wij = λ||ci - cj||2
where λ = 1 for empty cells, ∞ for occupied cells and λ &lt; 0 for localization (negative) cells. For the negative values, λ is a function of a topological distance Td(Xn, X;) between the current robot's state Xn in SLAM and the state X; in SLAM. State X; in SLAM is represented with the negative cell in the graph
λ = f("d(xn, Xj)).
p1324-1325</t>
  </si>
  <si>
    <t xml:space="preserve">
Let л (start, goal) be the set of all possible paths between the start node and the goal node in the graph G(N, E, W). The optimal cost of the path from the start node to the goal node that has to be searched for is defined as
h* (start, goal) := min h(P)
Р
s.t. Pл(start, goal)
with implicit assumption that h* (start, goal) = ∞ if л(start, goal) = Ø. The shortest path from the start node to the goal node is the path (or more than one path) that has the optimal cost h* (start, goal).
p1325</t>
  </si>
  <si>
    <t>The D* algorithm is a well known graph search algorithm capable of fast replanning in dynamic environments [18]. It is also known as the dynamic version of the Dijkstra's algo- rithm or dynamic version of the A* algorithm without the heuristic function [23]. The D* algorithm finds the shortest path in graphs in which weights change during the time, i.e., Occupancy values become higher or lower due to obstacles movement.
p1325</t>
  </si>
  <si>
    <t>The execution of the D* algorithm can be divided into initial planning and replanning phases. Initial planning is per- formed if the robot is standstill at the start position (R = start) and replanning is performed if the robot detects nodes with changed occupancy values during its motion. D* uses the set OPEN as a temporary storage for the currently examined nodes. Details can be found in [18].
p1325</t>
  </si>
  <si>
    <t>Notes 11. (Legs)</t>
  </si>
  <si>
    <t>Quadruped Legs, Quadruped</t>
  </si>
  <si>
    <t>“As an important basic component of quadruped robots, mechanical legs provide the robots with excellent maneuverability and versatility, which determine the core application performance such as job adaptability, walking speed, and load capacity. A large number of robotics institutes for the last few decades have studied mechanical legs used by quadruped robots and published many research results. In this article, we collect these research results and classify them into three categories (prismatic legs, articulated legs, and redundant articulated legs) according to the degrees of freedom and then introduce and analyze them. On this basis, we summarize and study the design methods of the actuators and mechanical leg structures. Finally, we make some suggestions for the development of quadruped robot’s legs in the future. The motivation of this review is to summarize and analyze previous research efforts and provide useful guidance for future robotic designers to develop more efficient mechanical legs of quadruped robots.”</t>
  </si>
  <si>
    <t>“As a kind of legged robot, the quadruped robot has better load and high stability than the biped robot and has larger leg movement space, less mechanism redundancy, and less complexity than the multi-legged robot.4 Just as the famous Japanese foot robot research scholar Shigeo Hirose believes that the quadruped robot is the best form of legged robots from the aspects of stability and control difficulty and manufacturing cost. Therefore, the development of quadruped robots has always been highly valued, and it is of great theoretical and practical value to carry out relevant theoretical and technical research in depth.”</t>
  </si>
  <si>
    <t>“The design method of the prismatic leg was successfully applied in the 1980s and maintained the speed record of the quadruped robot at that time. This type of leg simulates the bounce of animal’s legs by a simple leg structure. It consists mainly of a rotating joint and a linearly moving prismatic joint.”</t>
  </si>
  <si>
    <t>“Compared with prismatic legs, the articulated leg uses a rotating joint instead of a linear prismatic joint to achieve leg length control. It has a similar function to the knee or elbow joint of the animal leg and has good biomimetic characteristics.”</t>
  </si>
  <si>
    <t>“Mechanical leg motion involves repeated dynamic events such as impact, rapid leg swing, and high force interaction with uncertain terrain. Designing actuator systems for high dynamic legged robots has always been one of the major challenges in robotics research. The ideal actuator is to maximize torque, bandwidth, and power while minimizing friction, inertia, and mass loss.41 However, due to the multifactor coupling relationship between them, it is not clear how to design an actuator to meet these contradictory requirements.”</t>
  </si>
  <si>
    <t>“Conventional electromagnetic actuators are often combined with gearbox to utilize high gear ratio to ensure maximum positional accuracy and stiffness. However, increasing the gear ratio will amplify the impact loads and increase the overall mechanical impedance of the system, while reducing the high gear ratio will increase friction losses and reduce the overall mechanical strength of the system. When the mechanical leg interacts quickly with the environment or there is an impact, a very high impact load is generated at the end actuator and the force control capability is limited. Conventional actuators with high gear ratio do not reduce the effects of the high mechanical impedance of the actuator system resulting from the high impact load. In order for a quadruped robot to dynamically interact with the ground and walk steadily in an unstructured environment, minimizing mechanical impedance is critical. To solve this problem, two new paradigms of actuator design have been proposed, namely the SEA and the PA.”</t>
  </si>
  <si>
    <t>“after decades of development, the mechanical legs have made great progress, but there is still a big gap compared with animal legs. The animal legs use the bone as a lever and the joint as a hub, driven by muscle contraction. The equal strength distribution of the leg bones, structural anisotropy, and the pore tube structure give it the lightest structural weight under specific load conditions. The power density of the muscle (0.3 kW/kg) is much smaller than the power density of electromagnetic actuator (5.68 kW/kg) and the hydraulic actuator (5.7 kW/kg).53 However, it can achieve better driving performance than electromagnetic and hydraulic actuators and support the body to achieve high-speed maneuvering capability such as running and jumping. This is inseparable from the special tensegrity structure of the muscle-skeleton. Faced with complex terrain and multi-tasking requirements, the wheel-leg hybrid drive system allows quadruped robots to have better terrain adaptability and motion diversity. Therefore, from the perspective of structural bionics, functional bionics, and wheel-leg hybrid drive, several suggestions for the development of the quadruped robot’s legs in the future are proposed.”</t>
  </si>
  <si>
    <t>“On flat terrain, the wheeled system has the advantages of high speed, outstanding performance in terms of payload-to-weight ratio, stable operation, and easy control. While legged system can perform tasks in rugged terrain. The wheel-leg hybrid drive system combines the characteristics of the wheel and leg system to design a quadruped robot’s leg, which combines the advantages of both forms of motion, that is, walking is used in rough-terrain and rolling is used in flat terrain. This design method improves the running efficiency of the quadruped robot. The application of the wheel-leg hybrid drive system is rarely found in quadruped robots. The robot handle developed by Boston Dynamics uses the wheel-leg hybrid drive system. By combining the rough-terrain capability of legs with the efficiency of wheels, Handle has the best of both worlds.”</t>
  </si>
  <si>
    <t>Notes 12. (Mini Cheetah)</t>
  </si>
  <si>
    <t>“At 9 kg, Mini Cheetah can be easily handled by a single operator. It features modular actuation designed for high-bandwidth torque control, torque density, and robustness to high-speed impacts. Despite its small size and low cost, Mini Cheetah has demonstrated highly dynamic behaviors including trot, trot-run, bounding, and pronking gaits at speeds up to 2.45 m/s−1, and 360° backflips from standing.” p6295</t>
  </si>
  <si>
    <t>“The mechanical design and actuation approach taken with the Mini Cheetah largely overlaps with its larger relative, the MIT Cheetah 3 [5]. It features a large range of motion on all degrees of freedom, low-inertia limbs, and backdrivable actuators, with no need for torque or force sensors or series compliance. Mini Cheetah is roughly 60% the length of Cheetah 3, with 0.21 meter and 0.19 meter link-lengths for the upper and lower links respectively, and 0.38 meter between the front and back legs. While Cheetah 3 has highly integrated actuation with custom electric motors and transmissions, Mini Cheetah has been designed for modularity and low cost.” p6295</t>
  </si>
  <si>
    <t>“The robot’s four identical legs were designed to maximize range of motion while minimizing limb mass and inertia. The actuators have sufficient internal bearings for the three degrees of freedom to be serially attached with no additional support structure, which would add weight and limit range of motion. The hip and knee motors are located co-axially at the hip, to minimize the moment of inertia. Torque is transmitted to the kneejoint through a Gates Poly Chain belt transmission which provides an additional 1.55:1 gear-up. Similar to the roller chain knee transmission in Cheetah 3, the belt allows ± 155 o range of motion from fully extended, so the robot can operate in both knee-forward and knee-backward configurations. The belt transmission does reduce torque control bandwidth at the knee by introducing a 30 Hz belt-actuator resonance. So far, we have not observed the belt compliance to affect locomotion performance, but if necessary the belt width can be easily increased to improve stiffness, at little weight or size penalty to the robot.” p 6296</t>
  </si>
  <si>
    <t>“The abduction/adduction (ab/ad) joint can rotate ± 120o, the hip joint ± 270o (limited by wire length), and the knee joint ± 155 0 ; see Figure 3. This range of motion will allow the robot to operate identically forwards, backwards, or upside-down, roll its body by 90o to fit through narrow gaps, and climb obstacles much taller than its leg length.” p 6296</t>
  </si>
  <si>
    <t>“Locomotion and other high-level control tasks are executed on an UP Board low-power single board computer with a quad-core Intel Atom CPU and 4 GB RAM, running Linux with the CONFIG-PREEMPT-RT patch for sudo-realtime operation. High level communication and data logging is accomplished using Lightweight Communication and Marshaling (LCM) [7]. The robot has sufficient internal space and power supply capability to add more computing as needed, for processing vision information for example, and LCM will allow easy integration of additional sensor data. The computer communicates with the 12 actuators through a custom quad CAN bus interface. The control, state estimation, and actuator communication loops run at 1 kHz, although our locomotion control typically does not run every loop iteration. Control code and simulation environment are largely shared with the Cheetah 3 Robot, which allows for easy transfer of control strategies between the two machines.” p 6296</t>
  </si>
  <si>
    <t>“To minimize the axial length of the actuator, the planetary gear set is placed inside the center of the stator. The hardened pins which support the planet needle roller bearings extend through the output of the actuator, and serve as locating and torque transmission features to the output. The planetary transmission uses all stock gears made by Misumi, and as a result has roughly 0.3o of backlash at the output. Whereas many robotics applications require high position accuracy, and therefore low backlash transmission, through our work with the MIT Cheetah robots we have not observed backlash to be of particular importance for legged locomotion.” p 6297</t>
  </si>
  <si>
    <t>Notes 13. (Cheetah 3)</t>
  </si>
  <si>
    <t>“This paper introduces a new robust, dynamic quadruped, the MIT Cheetah 3. Like its predecessor, the Cheetah 3 exploits tailored mechanical design to enable simple control strategies for dynamic locomotion and features high-bandwidth proprioceptive actuators to manage physical interaction with the environment. A new leg design is presented that includes proprioceptive actuation on the abduction/adduction degrees of freedom in addition to an expanded range of motion on the hips and knees. To make full use of these new capabilities, general balance and locomotion controllers for Cheetah 3 are presented. These controllers are embedded into a modular control architecture that allows the robot to handle unexpected terrain disturbances through reactive gait modification and without the need for external sensors or prior environment knowledge. The efficiency of the robot is demonstrated by a low Cost of Transport (CoT) over multiple gaits at moderate speeds, with the lowest CoT of 0.45 found during trotting. Experiments showcase the ability to blindly climb up stairs as a result of the full system integration. These results collectively represent a promising step toward a platform capable of generalized dynamic legged locomotion.” p 2245</t>
  </si>
  <si>
    <t>“Legged robots have a disruptive potential for application in challenging man-made and natural terrains. In contrast to wheeled or tracked vehicles, legs provide a high degree of versatility in how they are deployed, offering marked advantages for operation in irregular environments. Designing and controlling machines to realize these potentials has long motivated work across the legged robotics community, with increasing intensity since the onset of the recent DARPA Robotics Challenge (DRC) [1]. In the aftermath of this event, highly-capable quadrupeds (e.g., [2], [3]) and humanoids (e.g., [4], [5]) in research labs have begun to lend credibility to vision of legged robots making their way into our human environments to operate by our side or in our stead. Yet, despite the broad range of capabilities displayed in modern machines, many demonstrations remain instances of success without the broad versatility or reliability necessary for real-world deployments. It is a conundrum that while legged machines may have the capacity to outperform many humans and animals in cognitive tasks of reasoning and intelligence, they still lag behind even basic animals in terms of the physical skills of mobility that makes them attractive in the first place. Many animals naturally learn to walk and even run within hours of being born, yet the ability to do both remains a challenge for legged robots. ” p 2245</t>
  </si>
  <si>
    <t>“Quadruped robots have recently shown impressive advancements in dynamic locomotion capabilities using various actuation methods and control strategies. The use of hydraulic actuators has proven to be successful in legged locomotion with Big Dog by Boston Dynamics [6] and IIT's HyQ quadruped [7]. These robots take advantage of the hydraulic actuation system's ability to output large forces at the joints. ANY mal at ETH [2] features an extensive range of motion for completing autonomous tasks in real-world situations with the use of Series Elastic Actuators (SEAs). SEAs characteristically have good impact mitigation properties that are crucial for high speed locomotion, as well as excellent force control capacity. The MIT Cheetah 2 made use of a custom proprioceptive actuator design that possesses high impact mitigation, force control, and position control capabilities. This design enabled it to autonomously jump over obstacles [3] and bound at high speeds of 6m/s [8], but had a limited range of motion constraining it to sagittal plane locomotion.” p 2245</t>
  </si>
  <si>
    <t>“Expanding on the results from the MIT Cheetah 2, we present its successor, the MIT Cheetah 3, pictured in Figure 1. This new platform employs similar philosophies as its predecessor, such as the use of proprioceptive electric motors and simple control models for planning movement. The new robot possesses many critical improvements, including an expanded range of motion, higher force production capabilities, and an ability to control these forces in full 3D generality.” p 2245-2246</t>
  </si>
  <si>
    <t>“The hardware design of Cheetah 3 builds on the actuation paradigm of the MIT Cheetah 1 and 2 robots [9]. By using high torque density electric motors with backdriveable single-stage planetary gear reductions, and low-inertia legs, the Cheetah 3 robot can control ground reaction forces through proprioception, without the use of any force sensors, torque sensors, or series compliance at the joints or feet. The Cheetah 2 robot was designed primarily for fast locomotion in the sagittal plane, and used high performance actuators at the hip and knee joints, but not for abduction/adduction (ab/ad). Cheetah 3 has nearly identical actuators on all three degrees of freedom on each leg, enabling fully 3D control of ground reaction forces.” p 2246</t>
  </si>
  <si>
    <t>“The Cheetah 3 legs feature a greatly expanded range of motion compared to Cheetah 2. The new ab/ad actuators have a range of motion of more than ±45°, while new hip and knee designs allow the robot operate identically forwards, backwards, and flipped upside-down, and potentially use its legs for simple manipulation tasks as well as locomotion.” p 2246</t>
  </si>
  <si>
    <t>“Each of Cheetah 3's actuators consists of a custom high torque density electric motor coupled to a single-stage 7.67:1 planetary gear reduction. The slightly higher gear ratio compared to Cheetah 2 (5.8:1) was chosen to improve the load-carrying ability and low-speed efficiency of the robot. The legs are serially actuated, but to keep leg inertia low, the hip and knee actuators are co-axially located at the hip of each leg as shown in Figure 2.” p 2246</t>
  </si>
  <si>
    <t>“The lower link is driven by a roller chain which passes through the upper link, providing an additional 1.15x gear reduction. By using a chain rather than a linkage, the lower link can rotate 330°, letting the robot arbitrarily change the orientation of its knees to point forwards or backwards. While the roller chain does introduce slight torque and speed ripple at the link, and adds some compliance between the knee actuator and the lower link, in practice these effects have not caused high-level performance to suffer.” p 2246</t>
  </si>
  <si>
    <t>“The hip joint can rotate continuously, limited only by the length of the wires to the knee actuator, allowing the robot to potentially operate upside-down, climb up tall obstacles, or use its feet for manipulation above its body. Two ab/ad actuators are located between each pair of legs, and are coupled to the legs by linkages. See Figure 2 for a cutaway view of leg actuation. The leg links are machined aluminum, and in total have a mass of 2.7 kg for all four legs, or only 6% of the mass of the robot. The end of each leg has a cover made from 10mm thick 60A urethane rubber, providing cushioning and traction regardless of the contact angle between the leg and the ground. Cheetah 3's actuation capabilities are summarized in Table II.” p 2246-2247</t>
  </si>
  <si>
    <t>“Cheetah 3's actuation system was designed to give the robot performance headroom for tasks including high speed locomotion, jumping, carrying loads, and recovering from extreme disturbances. As a simple performance metric, with the leg minimally extended, the robot is capable of producing a purely vertical ground reaction force of over 700 N, about 1.6 times the weight of the robot, per leg. And at 70% extension, a typical configuration during operation, vertical force capability exceeds 1000 N per leg. By contrast, other quadruped robots for which data are available have far lower force-to-bodyweight capabilities: At minimal leg extension, ANYmal can produce around 0.54 bodyweights per leg [2], and HyQ2Max 0.84 bodyweights [7].” p 2247</t>
  </si>
  <si>
    <t>Notes 14. (Low Cost Actuator)</t>
  </si>
  <si>
    <t>Quadruped Legs</t>
  </si>
  <si>
    <t>“This actuator builds off the actuation paradigm used in the MIT Cheetah series of robots, using a high torque density electric motor, coupled to a low gear ratio transmission to achieve high torque density, high backdriveablility, and high band- width force control through proprioception [1]. While the MIT Cheetah uses custom- designed motors optimized for torque density, the design presented here leverages the proliferation of high performance brushless motors for RC drones and airplanes, which are manufactured overseas in huge quantities, at very low cost.” p 23</t>
  </si>
  <si>
    <t>“Thest motors have been tightly integrated into an actuator which also includes a 6:1 single-stage planetary gear reduction, motor controller with built-in position sensor and joint-level control capabilities, output which can handle substantial moment loads for directly attaching limbs to the actuators, and daisy-chainable power and communication to simplify wiring.” p 23-24</t>
  </si>
  <si>
    <t>“While Cheetah 3 is a fantastic platform, because of its size and power, it requires several people to run experiments on safely. It is powerful enough to severely damage itself or hurt the operators should anything go catastrophically wrong, and is a very expensive machine. Having a smaller, safer, cheaper, but similarly high-performance platform to experiment on will hopefully allow for faster controller development, and testing higher-risk controllers without fear of damaging the expensive robot or risk of injury.” p 24</t>
  </si>
  <si>
    <t>“Several qualities typically sought after in actuator design which were not of great concern in this actuator design are positioning accuracy, backlash, and static torque accuracy. The actuator has roughly 0.005 rad (0.28∘) of backlash at the output from its planetary geartrain, as it uses off-the-shelf gears and no mechanisms for compen- sating backlash. Similarly, because of the cogging torque at the motor (which has not yet been compensated for, although this is possible), the actuator has roughly 0.25 N m of position-dependent torque ripple at the output. For many tasks, and particularly legged locomotion, these effects are of little importance. With respect to positioning accuracy, foot positioning better than a centimeter or so is highly un- likely to be critical. In all likelihood, there will be far greater error in the rest of the robot’s state estimation, particularly for gaits or behaviors involving periods of flight, with no feet in contact with the ground. Similarly, static torque accuracy is of little importance, as over any appreciable rotation of the actuators, the power and average torque delivered is not affected by cogging torque ripple. “ p25-26</t>
  </si>
  <si>
    <t>“The actuator uses the rotor and stator from an off-the-shelf brushless motor desig- ned for large RC drones. The particular model used nearly identical in shape and performance to the T-Motor U8, which was used in the direct-drive legged robot Minitaur[20], but available for for between $60 and $90, less than 1/3 the cost of the U8. Peak torque and torque constant are identical to the U8, although continuous torque is slightly lower due to lower fill-factor windings, resulting in slightly higher winding resistance and higher power dissipation for a given torque. This particular motor was chosen for its geometry: A large airgap diameter of (81 mm), a stack length of 8.2 mm, and a large number of pole-pairs (21). These features give it particularly high torque density for an off-the-shelf motor.” p 26-27</t>
  </si>
  <si>
    <t>“Robustness to impacts is a critical feature for actuators in legged robots. Non-zero impact velocity contacts are inevitable, even if the control strategy works hard to avoid them. Any uncertainty in the terrain, any error in robot state estimation, and any disturbance can cause impacts with significant velocity, and legged machines must be robust to this. As previously discussed, strategies for mechanically mitigating these impacts exist, like adding intentional series elastic elements to either the legs or actuators. Alter- natively, as with the MIT Cheetah robots, the inherent compliance in the robot’s feet and leg links is sufficient to prevent the actuators from breaking. For the MIT Cheetah, the effects due to these compliances are sufficiently high-frequency to be neglected for locomotion control. To understand some of the limitations of actuators which must undergo impacts, some simple analysis is done here to estimate transmis- sion loading during collisions, and aid in the design of both actuator transmissions and robot legs.” p30</t>
  </si>
  <si>
    <t>“Peak force in the gearing will occur when all the kinetic energy in the rotor (or rotor and link, in Case 3), is transferred to potential energy stored in the displacement of the spring. At this point, the springs will have displaced by angle 𝜃. If there is no damping in the system, so energy is conserved” p 30</t>
  </si>
  <si>
    <t>“A single PCB contains the hardware for motor control, position sensing, and com- munication (Figure 4). This keeps the number of wires needed to assemble a robot around these actuator to a minimum, and keeps the electrically noisy inverter and motor phase leads enclosed and away from other electronics. The a power electronics stage of the motor driver is designed for 24V nominal input voltage and 40 amp peak phase current, although thermal limitations of the motor limit continuous operating current to below that value. Components that see the input voltage are all rated to at least 40V, the limiting components being the MOSFETS, so the actuator has hea- droom to tolerate unexpected spikes in input voltage. The controller receives desired torque, position, velocity, and position and velocity gains over CAN bus at rates of up to 4KHZ/#of actuators , and responds with measured position, speed, and estimated torque ba- sed on current measurements. For many-DOF systems needing high communication bandwidth, multiple CAN networks can be used to keep communication bandwidth high - in the quadruped described in Chapter 3, 4 CAN networks were used; one per 3-DOF leg.” p 37</t>
  </si>
  <si>
    <t>Notes 15. (Quadruped Design)</t>
  </si>
  <si>
    <t>Quadruped, Quadruped Legs</t>
  </si>
  <si>
    <t>“Leg design has a huge impact on the final performance bounds of a legged machine. The two main objectives driving this leg design were to: Minimize leg mass and inertia and Maximize leg range of motion and workspace while satisfying the necessary strength and stiffness requirements of the links. A low-mass, low-inertia leg with high bandwidth actuators allows for many cont- rol simplifications.”</t>
  </si>
  <si>
    <t>“The wide range of motion of the legs designed greatly increases the utility of the legs, both for locomotion and other tasks. Because of the leg configuration, the quadruped has no preferential direction - it can operate identically forwards, backwards, or even upside-down. The ability to flip the orientation of the knees will allow the robot to climb up or down stairs without the lower links colliding with the edges of the stairs. Since the hip joints are able to rotate ±270∘ from horizontal, the legs can be raised above the body of the robot and potentially used for simple manipulation or climbing over very tall obstacles. The over ±90∘ range of motion of the abduction/adduction joint means the robot can walk with its body rolled 90∘, allowing it to fit through gaps as narrow as around 120 cm.”p 59</t>
  </si>
  <si>
    <t>“The leg is serially actuated, but the actuator which drives the second link is placed coaxial to the hip actuator, rather than at the knee joint. This minimizes the inertia added to the first link by the knee actuator. The second link is actuated by a belt transmission which passes through the hollow upper link of the leg, and provides an additional 1.55:1 reduction between the actuator and lower link, to increase knee torque.” p 59</t>
  </si>
  <si>
    <t>“The use of a belt transmission between the knee motor and the knee joint is a major design compromise, in terms of force control bandwidth. Although the belt used is probably the stiffest available in this size, it is still far less stiff than a metal linkage would be, because of the compliance in both the belt tensile elements and the belt teeth. As a result, the rotor-belt resonant frequency is only 30 Hz. This effectively limits the open-loop torque control bandwidth of the knee to that resonant frequency. The Cheetah 3 robot uses a roller chain transmission between the motor and knee, and as a result has a similar low-frequency rotor-chain resonance at around 30 Hz, which we do not model in our dynamics simulations. In running experiments on the Cheetah 3 hardware, we have not observed this unmodeled compliance to be high level performance bottleneck. Should the compliance caused by the belt transmission turn out to be a limiting factor for robot performance, it could be replaced with a linkage, at the cost of the additional gear-ratio provided by the pulleys, and range of motion, or a wider belt and/or larger diameter pulleys of the same type, with only a slight robot weight and width penalty.” p 60-61</t>
  </si>
  <si>
    <t>“The legs links were designed for very light weight and high stiffness in the di- rections in which they will experience loads. The lower link, which only experiences bending loads, due to the spherical foot, is roughly an I-beam in cross section, with very thin walls. The leg tapers significantly down its length, as the bending moment on the link due to foot-forces decrease closer to the foot. The knee pulleys were pur- chased and post machined. The lower link pivots on two thin-section bearings pressed into the knee pulley. A spacer sits between the inner races of the knee bearings and is sized such that when the leg is assembled, the knee bearings are pre-loaded in a back-to-back configuration. The entire lower link, without the foot, has a mass of only 55 g.” p 61-62</t>
  </si>
  <si>
    <t>“All the leg parts were CNC machined from 6061 T6 aluminum billet in house, on the lab’s HAAS Super Mini Mill.” p 65</t>
  </si>
  <si>
    <t>“With the motor control electronics built into the actuators, fitting the necessary components in the body of the robot was surprisingly easy. These were: A 24V Lithium Ion cordless drill battery; and UP Board embedded computer; a Vectornav VN100 Rugged IMU; a power supply for the computer and electronics; computer to actuator communication electronics; and plenty of space for wiring. The internal components were arrange so that there is sufficient space within the body to fit one or two more small form factor computers like the UP board or an NVIDIA Jetson, which will likely be necessary for adding vision and other computation-heavy sensing or planning to the robot in the future.” p 65</t>
  </si>
  <si>
    <t>“The robot’s body was fabricated from 1.5 mm aluminum sheet, waterjet cut and bent to shape. The sheet metal forms a light-weight tube between the front and rear pairs of legs, which is extremely stiff in bending and torsion. Two internal plastic ribs provide fastening points for the sheet metal and internal components like the IMU and battery, and help prevent the sheet metal from denting from side-impacts the robot might experience. A cutout in the side of the body with an easy-to-remove cover gives easy-access to the battery, a curved sheet metal handle on top makes the robot easy to pick up and carry around.” p 65-66</t>
  </si>
  <si>
    <t>“Some guiding principles for design of the feet were:∙ Grip: High coefficient of friction against most surfaces ∙ Wide range of contact angles: Since the legs have a very large range of motion, the feet should have traction on the ground at a similarly wide range of leg angles. ∙ Damping: Although a well-damped foot means energy is dissipated in each footstep, this seem preferable to a ”bouncy” foot, which might bounce in-and- out of contact. ∙ Durability: Very soft foot materials, like Smooth-On VytaFlex 20A urethane, have not lasted long on Cheetah 3. Currently on Cheetah 3 we use VytaFlex 60, which has proved reasonably durable, but has very low damping. It was observed that squash balls fit many of these criteria, and are of approxi- mately the correct size for the robot, at around 40 mm in diameter. The feet were made from modified squash balls: A 3D-printed insert fits over the end of the lower link of the leg, and through a hole cut in the the squash ball. The gaps between the insert and the inside of the ball are filled with Smooth-On FlexFoam-It 23, a castable expanding foam, with similar properties to the EVA foam used in many shoe midsoles. Together these make for a soft, well damped, grippy, and hopefully durable foot.” p 67</t>
  </si>
  <si>
    <t>Book CH1</t>
  </si>
  <si>
    <t>What is SLAM / History, Raw Math / Random Robotics</t>
  </si>
  <si>
    <t>This book introduces you to the computational fundamen- tals of autonomous robots. Robots are autonomous when they make decisions in response to their environment vs. simply fol- lowing a pre-programmed set of motions. They achieve this using techniques from signal processing, control theory, and artificial intelligence, among others. These techniques are cou- pled with the mechanics, the sensors, and the actuators of the robot. Designing a robot therefore requires a deep understand- ing of both algorithms and its interfaces to the physical world.
p13</t>
  </si>
  <si>
    <t xml:space="preserve">
Our notion of "intelligent behavior" is strongly biased by our understanding of the brain and how computers work: intelli- gence is located in our heads. In fact, however, a lot of behavior that looks intelligent can be achieved by very simple means. For p14</t>
  </si>
  <si>
    <t xml:space="preserve">
Imagine the following scenario. You are a robot in a maze-like environment such as a cluttered warehouse, hospital or office building. There is a chest full of gold coins hidden somewhere inside. Unfortunately, you don't have a map of the maze. In case you find the chest, you may only take a couple of coins at a time, and bring them to the exit door where your car is parked.
Think about a strategy that will allow you to harvest as many coins in the shortest time as possible. Think about
p15-16</t>
  </si>
  <si>
    <t xml:space="preserve">
Before we move forward to discuss potential strategies for robots with impeded sensory systems, lets quickly consider an optimal strategy. You will need to explore the maze without entering any branch twice. You can use a technique known as depth-first search to do this, but will need to be able to not only map the environment, but also localize in the environment, e.g., by recognizing places and dead-reckoning on the map. Once you have found the gold, you will need to plan the shortest path back to the exit, which you can then use to go back and forth until all the gold is harvested.
p16</t>
  </si>
  <si>
    <t xml:space="preserve">
How to best solve a problem is a function of the avail-
able sensing, actuation, computation and communication abilities of the available platform.  p19</t>
  </si>
  <si>
    <t>Book CH2</t>
  </si>
  <si>
    <t xml:space="preserve">
Specifically, we differentiate between locomotion as the ability of the robot to move and manipulation as the ability to move objects in the environment of the robot. Both activities are
p23</t>
  </si>
  <si>
    <t>What is SLAM / History, How does SLAM work?, Raw Math / Random Robotics</t>
  </si>
  <si>
    <t>The way in which the individual parts of a robot can move with respect to each other and the environment is called the kinematics of the robot. Kinematics are only concerned with the position and speed (first derivative of position) of those parts, but not its dynamics, which include acceleration (second
derivative of position) and jerk (third derivative of position). p24</t>
  </si>
  <si>
    <t>Commercially, the most dominant form of locomotion is rolling. This is due to the fact that rolling provides by far the most ef- ficient energy-speed ratio (Figure 2.1), making the invention of the wheel one of the greatest technological breakthroughs in history. Consequently, humans have modified their environ- ment to have smooth surfaces of large extent such as the road network, but also warehouse and residential floors. In contrast, evolution has not evolved a single animal with wheel-like actu- ators.
p24</t>
  </si>
  <si>
    <t xml:space="preserve">
A fundamental difference between locomotion mechanisms is whether they are statically or dynamically stable. A statically stable mechanism will not fall even when all of its joints freeze (Figure 2.2, left). A dynamically stable robot instead requires constant motion to prevent it from falling. Technically, stabil- ity requires the robot to keep it's center of mass to fall within the polygon spanned by its ground-contact points. For example a quadruped robot's feet span a rectangle. Once such a robot lifts one of its feet, this rectangle becomes a triangle. If the pro- jection of the center of mass of the robot along the direction of gravity is outside of this triangle, the robot will fall. A dynam-
p26</t>
  </si>
  <si>
    <t xml:space="preserve">
An example of a robot that has both statically and dynami- cally stable configurations is a quadruped ("four legs") runner. Unlike walking, a running robot will always have two legs in the air and alternate between them faster than the robot could fall in either direction. Although statically stable walking is possi- ble with only 4 legs, most animals (and robots) require 6 legs for statically stable walking and use dynamically stable gaits (such as galloping) when they have four legs. Six legs allow the animal to move three legs at a time while the three other legs maintain a stable pose.
p27</t>
  </si>
  <si>
    <t xml:space="preserve">
The concept of degrees-of-freedom, often abbreviated as DOF, is important for defining the possible positions and orientations a robot can reach. An object in the physical world can have up to six degrees of freedom, namely forward/backward, sideways, and up/down as well as rotations around those axes. These rotations are known as pitch, yaw and roll and are illustrated in Figure 2.3.
p27</t>
  </si>
  <si>
    <t>Book CH3</t>
  </si>
  <si>
    <t>Raw Math / Random Robotics</t>
  </si>
  <si>
    <t xml:space="preserve">
Every robot assumes a position in the real world that can be described by its position (x, y and z) and orientation (pitch, yaw and roll) along the three major axes of a Cartesian Co- ordinate system (See also Section 2.3, "Degrees of freedom").
p35</t>
  </si>
  <si>
    <t xml:space="preserve">
More complicated systems, such as mobile manipulators or multi-legged robots, make life much easier by defining multiple coordinate systems, e.g. one for each leg and one that describes the posi- tion of the robot in the world frame. These local coordinate systems are known as Frames of Reference. An example of two
p37</t>
  </si>
  <si>
    <t xml:space="preserve">
from each other. Together, position and orientation is known as a frame, which is a set of four vectors, one for the position and three for the orientation, and we can write
to describe the coordinate frame {B} with respect to {A} using a vector AP and a rotation matrix AR. Robots usually have many such frames defined along their bodies.
p40</t>
  </si>
  <si>
    <t xml:space="preserve">
Among these, the preferred representation for computational and stability reasons are Quaternions. A quaternion is a 4-tuple that extends the complex numbers with very general applica- tions in mathematics and representing orientation and rotation in particular. The basic idea is that each rotation can be rep- resented as a rotation around a single axis (a vector in space) by a specific angle. Given such an axis K [kakykz]T and an angle 0, one can calculate the so-called Euler parameters or unit quaternion:
p43</t>
  </si>
  <si>
    <t xml:space="preserve">
Why any rotation can be expressed by a single vector can be seen when considering the properties of orthonomal rotation matrices. They have three Eigenvalues = 1 and a complex pair 1,2 defined as Rv = cosisin 0. Eigenvalues and Eigenvectors are Av. For the case of X = 1, the corresponding Eigenvector v is unchanged by rotation. This is only possible if v is the actual axis of rotation. The angle of rotation is now given by 0, which can be inferred from the complex pair.
p44</t>
  </si>
  <si>
    <t xml:space="preserve">
We can now calculate the position of the joint between the first and the second link using simple trigonometry:
X1=cos al1Ут=sin alı</t>
  </si>
  <si>
    <t xml:space="preserve">
The configuration space, i.e., the set of angles each actuator can be set to, of this robot is given by &lt; a &lt; as it is not supposed to run into the table, and -&lt; ẞ&lt;π. The con- figuration space is given with respect to the robot's joints and allows us to calculate the workspace of the robot, i.e., the physi- cal space it can move to, using the forward kinematic equations. This terminology will be identical for mobile robots. An exam-
p46</t>
  </si>
  <si>
    <t xml:space="preserve">
Going through whatever trajectory that comes back to the starting point in configuration space, will put the robot at the exact same position. A train on a track is holonomic: moving its wheels backwards by the same amount they have been moving forward brings the train to the exact same position in space. A car and a differential-wheel robot are non-holonomic vehicles: performing a straight line and then a right-turn leads to the same amount of wheel rota- tion than doing a right turn first and then going in a straight line; getting the robot to its initial position requires not only to rewind both wheels by the same amount, but also getting their relative speeds right. The configuration and correspond- p48</t>
  </si>
  <si>
    <t xml:space="preserve">
Lets introduce the following conventions. We will establish a world coordinate system {I}, which is known as the inertial frame by convention (Figure 3.6). We establish a coordinate system {R} on the robot and express the robot's speed R¿ as a vector R¿ [R,R,ROT. Here R and Ry correspond to the speed along the x and y directions in {R}, whereas R corresponds to the rotation around the imaginary z-axis, that
you can imagine to be sticking out of the ground. We denote p48</t>
  </si>
  <si>
    <t>Think about the robot's position in {R} real quick. It is always zero, as the coordinate system is fixed on the robot. Therefore, velocities are the only interesting quantities in this coordinate system and we need to understand how velocities in {R} map to positions in {I}, which we denote by I= ['x,y,' 0]T. These coordinate systems are shown in Figure 3.6.
p49</t>
  </si>
  <si>
    <t>Book CH4</t>
  </si>
  <si>
    <t>The latter maps are also known as topological maps. Discrete maps lend themselves well to a graph representation. Here, every chunk of the map corresponds to a vertex (also known as "node"), which are con- nected by edges, if a robot can navigate from one vertex to the other. For example a road-map is a topological map, with intersections as vertices and roads as edges, labeled with their length (Figure 4.2). Computationally, a graph might be stored as an adjacency or incidence list/matrix. A continuous approx- imation requires the definition of inner (obstacles) and outer boundaries, typically in the form of a polygon, whereas paths can be encoded as sequences of points defined by real numbers. Despite the memory advantages of a continuous representation, discrete maps are the dominant representation in robotics.
P72</t>
  </si>
  <si>
    <t>For mapping obstacles, the most common map is the occu- pancy grid map. In a grid map, the environment is discretized into squares of arbitrary resolution, e.g. 1cm x lem, on which obstacles are marked. In a probabilistic occupancy grid, grid cells can also be marked with the probability that they contain an obstacle. This is particularly important when the position of the robot that senses an obstacle is uncertain. Disadvan- tages of grid maps are their large memory requirements as well as computational time to traverse data structures with large numbers of vertices. A solution to this is storing the grid map as k-d tree. A k-d tree recursively breaks the environment into k pieces. For k = 4, an area is broken into four pieces. Each of these pieces is again broken into four pieces and so on, until the desired resolution is reached. These pieces can easily be stored in a graph with each vertex having four children, which are the four pieces the vertex is broken into, or is a leaf of the tree. What makes this data structure attractive is that not all ver- tices need to be broken down to the smallest possible resolution. Instead only areas, which contain obstacles need to be further
broken down. p72</t>
  </si>
  <si>
    <t>One of the earliest and simplest algorithms is Dijkstra's algo- rithm (Dijkstra 1959). Starting from the initial vertex where the path should start, the algorithm marks all direct neighbors of the initial vertex with the cost to get there. It then proceeds from the vertex with the lowest cost to all of its adjacent ver- tices and marks them with the cost to get to them via itself if this cost is lower. Once all neighbors of a vertex have been checked, the algorithm proceeds to the vertex with the next lowest cost. Once the algorithm reaches the goal vertex, it ter- minates and the robot can follow the edges pointing towards the lowest edge cost. P75</t>
  </si>
  <si>
    <t>Instead of exploring in all directions, knowledge of an approxi- mate direction of the goal could help avoiding exploring nodes that are obviously wrong to a human observer. Such special knowledge that such an observer has can be encoded using a heuristic function, a fancier word for a "rule of thumb". For example, we could give priority to nodes that have a lower es- timated distance to the goal than others. For this, we would mark every node not only with the actual distance that it took us to get there (as in Dijkstra's algorithm), but also with the estimated cost "as the crows flies", for example by calculating the Euclidean distance or the Manhattan distance between the vertex we are looking at and the goal vertex. This algorithm is known as A* (Hart, Nilsson &amp; Raphael 1968). Depending on the environment, A* might accomplish search much faster than Dijkstra's algorithm, and performs the same in the worst case. p76</t>
  </si>
  <si>
    <t>An extension of A* that addresses the problem of expensive re-planning when obstacles appear in the path of the robot, is known as D* (Stentz 1994). Unlike A*, D* starts from the goal vertex and has the ability to change the costs of parts of the path that include an obstacle. This allows D* to re- plan around an obstacle while maintaining most of the already calculated path. A* and D* become computationally expensive when either the search space is large, e.g., due to a fine-grain resolution required for the task, or the dimensions of the search prob- lem are high, e.g. when planning for an arm with multiple degrees of freedom. Solutions to these problems are provided by sampling-based path planning algorithms that are described further below.
p77</t>
  </si>
  <si>
    <t>Instead of evaluating all possible solutions or using a non- complete Jacobian-based inverse kinematic solution, sampling- based planners create possible paths by randomly adding points to a tree until some solution is found or time expires. As the probability to find a path approaches one when time goes to in- finity, sampling-based path planners are probabilistic complete. Prominent examples of sampling-based planners are Rapidly- exploring Random Trees (RRT) (LaValle 1998) and Probabilis- tic Roadmaps (PRM) (Kavraki, Svestka, Latombe &amp; Overmars 1996). An example execution of RRT for an unknown goal, thereby reducing the path-planning problem to a search prob- lem is shown in Figure 4.6.
p78</t>
  </si>
  <si>
    <t>Book CH5</t>
  </si>
  <si>
    <t>How does SLAM work?, Raw Math / Random Robotics</t>
  </si>
  <si>
    <t>“The development of sensors is classically driven by industries other than robotics. These include submarines, automatically opening doors, safety devices for industry, servos for remote- controlled toys, and more recently the cell-phone, automobiles and gaming consoles. These industries are mostly responsible for making “exotic” sensors available at low cost by identifying mass-market applications, e.g., accelerometers and gyroscopes now being used in mass-market smart phones or the 3D depth sensor “Kinect” as part of its XBox gaming console.” p 89</t>
  </si>
  <si>
    <t>“Proprioception refers to the perception of internal states of a robot. This is diﬀerent from exteroception, which describes sensing of anything outside of the robot. Proprioception includes awareness of the robot’s joint angles, its speeds, as well torques and forces.” p 91</t>
  </si>
  <si>
    <t>“Instead of using line patterns, infrared-based depth image sensors use a speckle pattern (a collection of randomly distributed dots with varying distances), and two computer vision concepts: depth from focus and depth from stereo. When using a lens with a narrow focal depth, objects that are closer or farther away appear blurred (you can easily observe this on professional portrait photos, which often use this eﬀect for aesthetic purposes). Measuring the “bluriness” of a scene (for known camera parameters) therefore allows for an initial estimate of depth. Depth from stereo instead works by measuring the disparity of the same object appearing in two images taken by cameras that are a known distance apart. Being able to identify the same object in both frames allows to calculate this disparity, and from there the distance of the object. (The farther the object is away, the smaller is the disparity.) This is where the speckle pattern comes in handy, which simply requires to search for blobs with similar size that are close to each other.” p 94</t>
  </si>
  <si>
    <t>“An accelerometer can be thought of as a mass on a dampened spring. Considering a vertical spring with a mass hanging down from it, we can measure the acting force F = kx (Hooke’s law) by measuring the displacement x that the mass has stretched the spring. Using the relationship F = am, we can now calculate the acceleration a on the mass m.” p 97</t>
  </si>
  <si>
    <t>“A gyroscope is an electro-mechanical device that can measure rotational orientation. It is complementary to the accelerometer that measures translational acceleration. Classically, a gyroscope consists of a rotating disc that could freely rotate in a system of pivots and gimbals. When moving the system, the inertial momentum keeps the original orientation of the disc, allowing to measure the orientation of the system relative to where the system was started. A variation of the gyroscope is the rate gyro, which measures rotational speed.” p 98</t>
  </si>
  <si>
    <t>Book CH7</t>
  </si>
  <si>
    <t>“A robot can obtain information about its environment by both active (e.g., ultra-sound, light, and laser) or passive sensing (e.g., acceleration, magnetic ﬁeld, or cameras). There are only few cases where this information is directly useful to a robot.Before being able to arrive at semantic information such as “I’m in the kitchen”, “this is a cup” or “this is a horse”, is identifying higher-level features.” p 117</t>
  </si>
  <si>
    <t>“The information generated by sensors can be quite formidable. For example, a simple webcam generates 640x480 color pixels (red, green and blue) or 921600 Bytes around 30 times per second. A single-ray laser scanner still provides around 600 distance measurements 10 times per second.” p 117</t>
  </si>
  <si>
    <t>“A desirable property of a feature is that its extraction is repeatable and robust to rotation, scale, and noise in the data. We need feature detectors that can extract the same feature from sensor data, even if the robot has slightly turned or moved farther or closer to the feature.” p 118</t>
  </si>
  <si>
    <t>“A laser scanner or similar device pointed against a wall will return a suite of N points at position (xi, yi) in the robot’s coordinate system. These points can also be represented in polar coordinates (ρi, θi). We can now imagine a line running through these points that is parametrized with a distance r and an angle α. Here, r is the distance of the robot to the wall and α its angle. As all sensors are noisy, each point will have distance di from the “optimal” line running through the points.” p 119</t>
  </si>
  <si>
    <t>Book CH8</t>
  </si>
  <si>
    <t>“Robots are systems that combine sensing, actuation, computation, and communication. Except for computation, all of its sub-systems are subject to a high degree of uncertainty. This can be observed in daily life: phone calls often are of poor quality, making it hard to understand the other party, characters are diﬃcult to read from far away, the front wheels of your car slip when accelerating on a rainy road from a red light, or your wireless device has a hard time getting a connection. In robotics, measurements taken by on-board sensors are sensitive to changing environmental conditions and subject to electrical and mechanical limitations. Similarly, actuators are not accurate as joints and gears have backlash and wheels do slip. Finally, communication, in particular, wireless either via radio or infrared, is notoriously unreliable.” p 129</t>
  </si>
  <si>
    <t>“It turns out that the Gaussian Distribution is very appropriate to model prominent random processes in robotics: the robot’s position and distance measurements. A diﬀerential wheel robot that drives along a straight line, and is subject to slip, will actually increase its uncertainty the farther it drives. Initially at a known location, the expected value (or mean) of its position will be increasingly uncertain, corresponding to an increasing variance. This variance is obviously somehow related to the variance of the underlying mechanism, namely the slipping wheel and (comparably small) encoder noise. Interestingly, we will see its variance grow much faster orthogonal to the robot’s direction, as small errors in orientation have a much larger eﬀect than small errors in longitudinal direction.” p 130</t>
  </si>
  <si>
    <t>“The key intuition behind the error propagation law is that the variance of each component that contributes to a random variable should be weighted as a function of how strongly this component inﬂuences this random variable. Measurements that have little eﬀect on the aggregated random variable should also have little eﬀect on its variance and vice versa. “How strongly” something aﬀects something else can be expressed by the ratio of how little changes of something relate to little changes in something else.” p 131</t>
  </si>
  <si>
    <t>Book CH9</t>
  </si>
  <si>
    <t>How does SLAM work?, Algorithms and Versions, Raw Math / Random Robotics</t>
  </si>
  <si>
    <t>“In other words, the law of total probability requires us to consider all possible locations the robot could have ever been at. This step is known as Action Update. In practice we don’t need to calculate this for all possible locations, but only those that are technically feasible given the maximum speed of the robot.” p 144</t>
  </si>
  <si>
    <t>“We have now learned two methods to update the belief distribution of where the robot could be in the environment. First, a robot can use external landmarks to update its position. This is known as perception update and relies on exteroception. Second, a robot can observe its internal sensors. This is known as action update and relies on proprioception. The combination of action and perception updates is known as Markov Localization. You can think about the action update to increase the uncertainty of the robot’s position and the perception update to shrink it.” p 144-145</t>
  </si>
  <si>
    <t>“Instead of using a coarse topological map, we can also model the environment as a ﬁne-grained grid. Each cell is marked with a probability corresponding to the likelihood of the robot being at this exact location” p 147</t>
  </si>
  <si>
    <t>“Although grid-based Markov Localization can provide compelling results, it can be computationally very expensive, in particular when the environment is large and the resolution of the grid is small. This is in part due to the fact that we need to carry the probability to be at a certain location forward for every cell on the grid, regardless of how small this probability is.” p149</t>
  </si>
  <si>
    <t>“The location of a robot is subject to uncertainty due to wheel- slip and encoder noise. We learned in the past how the variance in position can be derived from the variance of the robot’s drive train using the error propagation law and the forward kinemat- ics of the robot. One can see that this is error is continuously increasing unless the robot has additional observations, e.g., of a static object with known location. This update can be formally done using Bayes’ rule, which relates the likelihood to be at a certain position given that the robot sees a certain feature to the likelihood to see this feature at the hypothetical location. For example, a robot that drives towards a wall will become less and less certain of its position (action update) until it encoun- ters the wall (perception update). It can then use its sensor model that relates its observation with possible positions. Its real location must be therefore somewhere between its original belief and where the sensor tells it to be. Bayes’ rule allows us to perform this location for discrete locations and discrete sensor error distributions. This is inconvenient as we are used to represent our robot’s position with a 2D Gaussian distribution. Also, it seems much easier to just change the mean and variances of this Gaussian instead of updating hundreds of variables” p 150</t>
  </si>
  <si>
    <t>“In order to localize a robot using a map, we need to perform the following steps 1. Calculate an estimate of our new position using the for- ward kinematics and knowledge of the wheel-speeds that we sent to the robot until the robot encounters some uniquely identiﬁable feature. 2. Calculate the relative position of the feature (a wall, a landmark or beacon) to the robot. 3. Use knowledge of where the feature is located in global coordinates to predict what the robot should see. 4. Calculate the diﬀerence between what the robot actually sees and what it believes it should see. 5. Use the result from (4) to update its belief by weighing each observation with its variance.” p 152</t>
  </si>
  <si>
    <t>Okay this is absurd and im not copying it all here, pages 152-161 are probably the biggest localization thing and i cant separate it, just know that its localization at its finest and how it works when comparing measurements to a map and then figuring out where you are from that.</t>
  </si>
  <si>
    <t>Book CH11</t>
  </si>
  <si>
    <t>What is SLAM / History, How does SLAM work?, Algorithms and Versions</t>
  </si>
  <si>
    <t>“Robots are able to keep track of their position using a model of the noise arising in their drive train and their forward kinematics to propagate this error into a spatial probability density function (Section 8.2). The variance of this distribution can shrink as soon as the robot sees uniquely identiﬁable features with known locations. This can be done for discrete locations using Bayes’ rule (Section 9.2) and for continuous distributions using the Extended Kalman Filter (Section 11.3). The key in- sight here was that every observation will reduce the variance of the robot’s position estimate. Here, the Kalman ﬁlter per- forms an optimal fusion of two observations by weighting them with their variance, i.e., unreliable information counts less than reliable one. In the robot localization problem, one of the observations is typically the robot’s position estimate whereas the other observation comes from a feature with known location on a map. So far, we have assumed that these locations are known.” p 169</t>
  </si>
  <si>
    <t>Once again I am realizing that I am copying and pasting entire pages, look at special case 1 (1 feature SLAM) and special case 2 (2 feature SLAM) on pages 170 and 171</t>
  </si>
  <si>
    <t>See above for reason, pages 171-172 for the covariance matrix.</t>
  </si>
  <si>
    <t>“Consider a map that has only a single feature. We assume that the robot is able to obtain the relative range and angle of this feature, each with a certain variance. An example of this and how to calculate the variance of an observation based on sen- sor uncertainty is described in the line ﬁtting example (Section 8.2.1). This feature could be a wall, but also a graphical tag that the robot can uniquely identify. The position of this mea- surement mi = [αi, ri] in global coordinates is unknown, but can now easily be calculated if an estimate of the robot’s position xˆk is known. The variance of mi’s components is now the variance of the robot’s position plus the variance of the observation. Now consider the robot moving closer to the obstacle and obtaining additional observations. Although its uncertainty in position is growing, it can now rely on the feature mi to re- duce the variance of its old position (as long as its known that the feature is not moving). Also, repeated observations of the same feature from diﬀerent angles might improve the quality of its observation. The robot has therefore a chance to keep its variance very close to that with which it initially observed the feature and stored it into its map. We can actually do this using the EKF framework from Section 9.5. There, we assumed that features have a known location (no variance), but that the robot’s sensing introduces a variance. This variance was propagated into the covariance matrix of the innovation (S). We can now simply add the variance of the estimate of the feature’s position to that of the robot’s sensing process.” p 172</t>
  </si>
  <si>
    <t>“Usually, a robot obtains an initial estimate of where it is us- ing some onboard sensors (odometry, optical ﬂow, etc.) and uses this estimate to localize features (walls, corners, graphical patterns) in the environment. As soon as a robot revisits the same feature twice, it can update the estimate on its location. This is because the variance of an estimate based on two inde- pendent measurements will always be smaller than any of the variances of the individual measurements. As consecutive observations are not independent, but rather closely correlated, the reﬁned estimate can then be propagated along the robot’s path. This is formalized in EKF-based SLAM. A more intu- itive understanding is provided by a spring-mass analogy: each possible pose (mass) is constrained to its neighboring pose by a spring. The higher the uncertainty of the relative transformation between two poses (e.g., obtained using odometry), the weaker the spring. Every time a robot gains conﬁdence on a relative pose, the spring is stiﬀened instead. Eventually, all poses will be pulled in place. This approach is known as Graph-based SLAM.” p173</t>
  </si>
  <si>
    <t>Book CH12</t>
  </si>
  <si>
    <t>“3D range data has become even more important in robotics with the advent of cheap (priced at a tenth than the cheapest 2D laser scanner) RGB-D (color image plus depth) cameras. Point cloud data allows ﬁtting of lines using RANSAC, which can serve as features in EKF-based localization, but can also be used for improving odometry, loop- closure detection, and mapping.” p 179</t>
  </si>
  <si>
    <t>“Point cloud data can be thought of a 3D matrix that maps a certain volume in 3D space. Each cell in this matrix, also known as Voxel, corresponds to whether there is an obstacle in this volume or not. Diﬀerent intensity values could correspond to the uncertainty with which this space is to be known to be an obstacle. An eﬃcient method to turn range information into such an uncertainty 3D map is described in (Curless &amp; Levoy 1996) and became known as Truncated Surface Distance Function (TSDF), commonly referred to as “Point cloud”.” p179-180</t>
  </si>
  <si>
    <t>“The Iterative Closest Point (ICP) algorithm was presented in the early 1990ies for registration of 3D range data to CAD mod- els of objects. A more in-depth overview of what is described here is given in (Rusinkiewicz &amp; Levoy 2001). The key problem can be reduced to ﬁnd the best transformation that minimizes the distance between two point clouds. This is the case when matching snapshots from a range sensor or matching a range image with a point cloud sampled from a 3D representation of an object.” p 180</t>
  </si>
  <si>
    <t>“In robotics, ICP found an application to match scans from 2D laser range scanners. For example, the transformation that minimizes the error between two consecutive snapshots of the environment is proportional to the motion of the robot. This is a hard problem as it is unclear, which points in the two con- secutive snapshots are “pairs”, which of the points are outliers (due to noisy sensors), and which points need to be discarded as not all points overlap in both snapshots. Stitching a series of snapshots together theoretically allows to create a 2D map of the environment. This is diﬃcult, however, as the error be- tween every snapshots —similar to odometry — accumulates. The ICP algorithm also works in 3D where it allows to infer the change in 6D pose of a camera and creation of 3D maps. In addition, ICP has proven useful for identifying objects from a database of 3D objects.” p 180</t>
  </si>
  <si>
    <t>“Depending on the number of points generated by the range sen- sor, it might make sense to use only a few selected points to calculate the optimal transformation between two point clouds, and then test this transformation on all points. Depending on the source of the data, it also turns out that some points are more suitable than others as it is easier to identify matches for them. This is the case for RGB-D data, where SIFT features have been used successfully. This is also the case for planar ob- jects with grooves, where sampling should ensure that angles of normal vectors of sampling points are broadly distributed. Which method to use is therefore strongly dependent on the kind of data being used and should be considered for each speciﬁc problem.” p 181</t>
  </si>
  <si>
    <t>“The key step in ICP is to match one point to its corresponding point. For example, a laser scanner hits a certain point at a wall with its 67th ray. After the scanner has been moved by 10cm , the closest hit on the wall to this point might have been by the 3rth ray of the laser. Here, it is actually very unlikely that the laser hits the exact same point on the wall twice, therefore introducing a non-zero error even for optimal pairing. Prominent methods are to ﬁnd the closest point in the other point cloud or to ﬁnd the intersection of the source points normal with the destination surface (for matching point clouds to meshes). More recently, SIFT has allowed to match points based on their visual appearance. Similarly to sorting through SIFT features, ﬁnding the closest matching point can be accelerated by representing the point cloud in a k-d tree.” p 181</t>
  </si>
  <si>
    <t>“Instead of formulating the cost function as a “point-to-point” distance, a “point-to-plane” has become popular. Here, the cost function consist of the sum of squared distances from each source point to the plane that contains the destination point and is oriented perpendicular to the destination normal. This makes particularly sense when matching a point cloud to a mesh/CAD model of an object. In this case there are no ana- lytical solutions to ﬁnding the optimal transformation, but any optimization method such a Levenberg-Marquardt can be used” p 183</t>
  </si>
  <si>
    <t>“The ICP algorithm can be used to stitch consecutive range im- ages together to create a 3D map of the environment (Henry, Krainin, Herbst, Ren &amp; Fox 2010). Together with RGB infor- mation, it is possible to create complete 3D walk throughs of an environment.” 183</t>
  </si>
  <si>
    <t>“The intuition behind SLAM is to consider each transforma- tion between consecutive snapshots as a spring with variable stiﬀness. Whenever the robot returns to a previously seen location, i.e., a loop-closure has been determined, additional constraints are introduced and the collection of snapshots con- nected by springs become a mesh. Everytime the robot then re-observes a transformation between any of the snapshots, it can “stiﬀen” the spring connecting the two. As all of the snap- shots are connected, this new constraints propagates through the network and literally pull each snapshots in place.” p 184</t>
  </si>
  <si>
    <t>“As ICP only works when both point clouds are already closely aligned, which might not be the case for a fast moving robot with a relatively noisy sensor (the XBox Kinect has an error of 3cm for a few meters of range vs. millimeters in laser range scanners), RGB-D Mapping uses RANSAC to ﬁnd an initial transformation. Here, RANSAC works as for line ﬁtting: it keeps guessing possible transformations for 3 pairs of SIFT fea- ture points and then counts the number of inliers when match- ing the two point clouds, one of which being transformed using the random guess.” p 185</t>
  </si>
  <si>
    <t>Titles</t>
  </si>
  <si>
    <t>Links</t>
  </si>
  <si>
    <t>Notes 1. (SLAM Fundimentals) Research and Implemantation of SLAM Based on LIDAR for Four-Wheeled Mobile Robot</t>
  </si>
  <si>
    <t>Notes 2. (GMapping and overall SLAM mapping fundimentals)Outdoor robot navigation using Gmapping based SLAM algorithm</t>
  </si>
  <si>
    <t>Notes 3. (Frontier basics) A Frontier-Based Approach for Autonomous Exploration</t>
  </si>
  <si>
    <t>Notes 4. (Optimized SLAM) FRL-SLAM: A Fast, Robust and Lightweight SLAM System for Quadruped Robot Navigation</t>
  </si>
  <si>
    <t>Notes 5. (Vision based slam) Vision-Based Software System for Indoor Quadrupedal Locomotion: Integrated with SLAM, Foothold Planning, and Multimodal Gait</t>
  </si>
  <si>
    <t>Notes 6. (Quadruped LIDAR) Autonomous navigation strategy in quadruped robots for uneven terrain using 2D laser sensor</t>
  </si>
  <si>
    <t>Notes 7. (RGBD and 3d LIDAR Quadruped) Comparison of 3D SLAM for Quadrupedal Robot-Based Scanning</t>
  </si>
  <si>
    <t xml:space="preserve">Notes 8. (Cartogropher SLAM) Cartographer SLAM Method for Optimization with an Adaptive Multi-Distance Scan Scheduler </t>
  </si>
  <si>
    <t>Notes 9. Benchmark of Visual SLAM Algorithms: ORB-SLAM2 vs RTAB-Map</t>
  </si>
  <si>
    <t>Notes 10. Path Planning for Active SLAM Based on the D* Algorithm With Negative Edge Weights</t>
  </si>
  <si>
    <t>Notes 11 (Legs).  Analysis and research of quadruped robot’s legs: A comprehensive review</t>
  </si>
  <si>
    <t>Notes 12. Mini Cheetah: A Platform for Pushing the Limits of Dynamic Quadruped Control</t>
  </si>
  <si>
    <t>Notes 13. MIT Cheetah 3: Design and Control of a Robust, Dynamic Quadruped Robot</t>
  </si>
  <si>
    <t>Notes 14. A low cost actuator</t>
  </si>
  <si>
    <t>Notes 15. Low cost actuator Mechanical Design</t>
  </si>
  <si>
    <t>Big Book Doc</t>
  </si>
  <si>
    <t>Book CH6</t>
  </si>
  <si>
    <t>Book CH10</t>
  </si>
</sst>
</file>

<file path=xl/styles.xml><?xml version="1.0" encoding="utf-8"?>
<styleSheet xmlns="http://schemas.openxmlformats.org/spreadsheetml/2006/main" xmlns:x14ac="http://schemas.microsoft.com/office/spreadsheetml/2009/9/ac" xmlns:mc="http://schemas.openxmlformats.org/markup-compatibility/2006">
  <fonts count="6">
    <font>
      <sz val="10.0"/>
      <color rgb="FF000000"/>
      <name val="Arial"/>
      <scheme val="minor"/>
    </font>
    <font>
      <color theme="1"/>
      <name val="Arial"/>
      <scheme val="minor"/>
    </font>
    <font>
      <u/>
      <color theme="1"/>
      <name val="Arial"/>
      <scheme val="minor"/>
    </font>
    <font>
      <sz val="11.0"/>
      <color rgb="FF000000"/>
      <name val="&quot;Times New Roman&quot;"/>
    </font>
    <font>
      <u/>
      <color theme="1"/>
      <name val="Arial"/>
      <scheme val="minor"/>
    </font>
    <font>
      <u/>
      <color theme="1"/>
      <name val="Arial"/>
      <scheme val="minor"/>
    </font>
  </fonts>
  <fills count="2">
    <fill>
      <patternFill patternType="none"/>
    </fill>
    <fill>
      <patternFill patternType="lightGray"/>
    </fill>
  </fills>
  <borders count="1">
    <border/>
  </borders>
  <cellStyleXfs count="1">
    <xf borderId="0" fillId="0" fontId="0" numFmtId="0" applyAlignment="1" applyFont="1"/>
  </cellStyleXfs>
  <cellXfs count="15">
    <xf borderId="0" fillId="0" fontId="0" numFmtId="0" xfId="0" applyAlignment="1" applyFont="1">
      <alignment readingOrder="0" shrinkToFit="0" vertical="bottom" wrapText="0"/>
    </xf>
    <xf borderId="0" fillId="0" fontId="1" numFmtId="0" xfId="0" applyAlignment="1" applyFont="1">
      <alignment horizontal="left" readingOrder="0" shrinkToFit="0" vertical="center" wrapText="0"/>
    </xf>
    <xf borderId="0" fillId="0" fontId="1" numFmtId="0" xfId="0" applyAlignment="1" applyFont="1">
      <alignment horizontal="left" readingOrder="0" shrinkToFit="0" vertical="center" wrapText="1"/>
    </xf>
    <xf borderId="0" fillId="0" fontId="1" numFmtId="0" xfId="0" applyAlignment="1" applyFont="1">
      <alignment horizontal="left" readingOrder="0" shrinkToFit="0" vertical="center" wrapText="0"/>
    </xf>
    <xf borderId="0" fillId="0" fontId="1" numFmtId="0" xfId="0" applyAlignment="1" applyFont="1">
      <alignment readingOrder="0" shrinkToFit="0" vertical="center" wrapText="0"/>
    </xf>
    <xf borderId="0" fillId="0" fontId="2" numFmtId="0" xfId="0" applyAlignment="1" applyFont="1">
      <alignment readingOrder="0" shrinkToFit="0" vertical="center" wrapText="1"/>
    </xf>
    <xf borderId="0" fillId="0" fontId="1" numFmtId="0" xfId="0" applyAlignment="1" applyFont="1">
      <alignment readingOrder="0" shrinkToFit="0" vertical="center" wrapText="1"/>
    </xf>
    <xf borderId="0" fillId="0" fontId="1" numFmtId="0" xfId="0" applyAlignment="1" applyFont="1">
      <alignment readingOrder="0" shrinkToFit="0" vertical="center" wrapText="1"/>
    </xf>
    <xf borderId="0" fillId="0" fontId="1" numFmtId="0" xfId="0" applyAlignment="1" applyFont="1">
      <alignment horizontal="center" readingOrder="0" shrinkToFit="0" vertical="center" wrapText="0"/>
    </xf>
    <xf borderId="0" fillId="0" fontId="1" numFmtId="0" xfId="0" applyAlignment="1" applyFont="1">
      <alignment readingOrder="0" shrinkToFit="0" vertical="center" wrapText="0"/>
    </xf>
    <xf borderId="0" fillId="0" fontId="3" numFmtId="0" xfId="0" applyAlignment="1" applyFont="1">
      <alignment shrinkToFit="0" vertical="center" wrapText="0"/>
    </xf>
    <xf borderId="0" fillId="0" fontId="1" numFmtId="0" xfId="0" applyAlignment="1" applyFont="1">
      <alignment readingOrder="0" shrinkToFit="0" vertical="center" wrapText="0"/>
    </xf>
    <xf borderId="0" fillId="0" fontId="1" numFmtId="0" xfId="0" applyAlignment="1" applyFont="1">
      <alignment readingOrder="0"/>
    </xf>
    <xf borderId="0" fillId="0" fontId="4" numFmtId="0" xfId="0" applyAlignment="1" applyFont="1">
      <alignment readingOrder="0" shrinkToFit="0" vertical="top" wrapText="0"/>
    </xf>
    <xf borderId="0" fillId="0" fontId="5" numFmtId="0" xfId="0" applyAlignment="1" applyFont="1">
      <alignment readingOrder="0"/>
    </xf>
  </cellXfs>
  <cellStyles count="1">
    <cellStyle xfId="0" name="Normal" builtinId="0"/>
  </cellStyles>
  <dxfs count="5">
    <dxf>
      <font/>
      <fill>
        <patternFill patternType="none"/>
      </fill>
      <border/>
    </dxf>
    <dxf>
      <font/>
      <fill>
        <patternFill patternType="solid">
          <fgColor rgb="FF356854"/>
          <bgColor rgb="FF356854"/>
        </patternFill>
      </fill>
      <border/>
    </dxf>
    <dxf>
      <font/>
      <fill>
        <patternFill patternType="solid">
          <fgColor rgb="FFFFFFFF"/>
          <bgColor rgb="FFFFFFFF"/>
        </patternFill>
      </fill>
      <border/>
    </dxf>
    <dxf>
      <font/>
      <fill>
        <patternFill patternType="solid">
          <fgColor rgb="FFF6F8F9"/>
          <bgColor rgb="FFF6F8F9"/>
        </patternFill>
      </fill>
      <border/>
    </dxf>
    <dxf>
      <border>
        <left style="thin">
          <color rgb="FF356854"/>
        </left>
        <right style="thin">
          <color rgb="FF356854"/>
        </right>
        <top style="thin">
          <color rgb="FF356854"/>
        </top>
        <bottom style="thin">
          <color rgb="FF356854"/>
        </bottom>
      </border>
    </dxf>
  </dxfs>
  <tableStyles count="1">
    <tableStyle count="4" pivot="0" name="Sheet1-style">
      <tableStyleElement dxfId="1" type="headerRow"/>
      <tableStyleElement dxfId="2" type="firstRowStripe"/>
      <tableStyleElement dxfId="3" type="secondRowStripe"/>
      <tableStyleElement dxfId="4" size="0" type="wholeTabl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20" Type="http://schemas.openxmlformats.org/officeDocument/2006/relationships/image" Target="../media/image15.png"/><Relationship Id="rId11" Type="http://schemas.openxmlformats.org/officeDocument/2006/relationships/image" Target="../media/image16.png"/><Relationship Id="rId22" Type="http://schemas.openxmlformats.org/officeDocument/2006/relationships/image" Target="../media/image22.png"/><Relationship Id="rId10" Type="http://schemas.openxmlformats.org/officeDocument/2006/relationships/image" Target="../media/image10.png"/><Relationship Id="rId21" Type="http://schemas.openxmlformats.org/officeDocument/2006/relationships/image" Target="../media/image12.png"/><Relationship Id="rId13" Type="http://schemas.openxmlformats.org/officeDocument/2006/relationships/image" Target="../media/image19.png"/><Relationship Id="rId12" Type="http://schemas.openxmlformats.org/officeDocument/2006/relationships/image" Target="../media/image13.png"/><Relationship Id="rId1" Type="http://schemas.openxmlformats.org/officeDocument/2006/relationships/image" Target="../media/image14.png"/><Relationship Id="rId2" Type="http://schemas.openxmlformats.org/officeDocument/2006/relationships/image" Target="../media/image6.png"/><Relationship Id="rId3" Type="http://schemas.openxmlformats.org/officeDocument/2006/relationships/image" Target="../media/image4.png"/><Relationship Id="rId4" Type="http://schemas.openxmlformats.org/officeDocument/2006/relationships/image" Target="../media/image9.png"/><Relationship Id="rId9" Type="http://schemas.openxmlformats.org/officeDocument/2006/relationships/image" Target="../media/image21.png"/><Relationship Id="rId15" Type="http://schemas.openxmlformats.org/officeDocument/2006/relationships/image" Target="../media/image11.png"/><Relationship Id="rId14" Type="http://schemas.openxmlformats.org/officeDocument/2006/relationships/image" Target="../media/image20.png"/><Relationship Id="rId17" Type="http://schemas.openxmlformats.org/officeDocument/2006/relationships/image" Target="../media/image1.png"/><Relationship Id="rId16" Type="http://schemas.openxmlformats.org/officeDocument/2006/relationships/image" Target="../media/image5.png"/><Relationship Id="rId5" Type="http://schemas.openxmlformats.org/officeDocument/2006/relationships/image" Target="../media/image8.png"/><Relationship Id="rId19" Type="http://schemas.openxmlformats.org/officeDocument/2006/relationships/image" Target="../media/image7.png"/><Relationship Id="rId6" Type="http://schemas.openxmlformats.org/officeDocument/2006/relationships/image" Target="../media/image2.png"/><Relationship Id="rId18" Type="http://schemas.openxmlformats.org/officeDocument/2006/relationships/image" Target="../media/image3.png"/><Relationship Id="rId7" Type="http://schemas.openxmlformats.org/officeDocument/2006/relationships/image" Target="../media/image18.png"/><Relationship Id="rId8"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7</xdr:row>
      <xdr:rowOff>0</xdr:rowOff>
    </xdr:from>
    <xdr:ext cx="285750" cy="200025"/>
    <xdr:pic>
      <xdr:nvPicPr>
        <xdr:cNvPr id="0" name="image14.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9</xdr:row>
      <xdr:rowOff>0</xdr:rowOff>
    </xdr:from>
    <xdr:ext cx="447675"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19</xdr:row>
      <xdr:rowOff>0</xdr:rowOff>
    </xdr:from>
    <xdr:ext cx="200025" cy="200025"/>
    <xdr:pic>
      <xdr:nvPicPr>
        <xdr:cNvPr id="0" name="image4.png"/>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20</xdr:row>
      <xdr:rowOff>0</xdr:rowOff>
    </xdr:from>
    <xdr:ext cx="200025" cy="200025"/>
    <xdr:pic>
      <xdr:nvPicPr>
        <xdr:cNvPr id="0" name="image9.png"/>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21</xdr:row>
      <xdr:rowOff>0</xdr:rowOff>
    </xdr:from>
    <xdr:ext cx="247650" cy="200025"/>
    <xdr:pic>
      <xdr:nvPicPr>
        <xdr:cNvPr id="0" name="image8.png"/>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0</xdr:colOff>
      <xdr:row>25</xdr:row>
      <xdr:rowOff>0</xdr:rowOff>
    </xdr:from>
    <xdr:ext cx="466725" cy="200025"/>
    <xdr:pic>
      <xdr:nvPicPr>
        <xdr:cNvPr id="0" name="image2.png"/>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0</xdr:colOff>
      <xdr:row>26</xdr:row>
      <xdr:rowOff>0</xdr:rowOff>
    </xdr:from>
    <xdr:ext cx="276225" cy="200025"/>
    <xdr:pic>
      <xdr:nvPicPr>
        <xdr:cNvPr id="0" name="image18.png"/>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0</xdr:colOff>
      <xdr:row>29</xdr:row>
      <xdr:rowOff>0</xdr:rowOff>
    </xdr:from>
    <xdr:ext cx="419100" cy="200025"/>
    <xdr:pic>
      <xdr:nvPicPr>
        <xdr:cNvPr id="0" name="image17.png"/>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0</xdr:colOff>
      <xdr:row>45</xdr:row>
      <xdr:rowOff>0</xdr:rowOff>
    </xdr:from>
    <xdr:ext cx="1038225" cy="200025"/>
    <xdr:pic>
      <xdr:nvPicPr>
        <xdr:cNvPr id="0" name="image21.png"/>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0</xdr:colOff>
      <xdr:row>47</xdr:row>
      <xdr:rowOff>0</xdr:rowOff>
    </xdr:from>
    <xdr:ext cx="762000" cy="200025"/>
    <xdr:pic>
      <xdr:nvPicPr>
        <xdr:cNvPr id="0" name="image10.png"/>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48</xdr:row>
      <xdr:rowOff>0</xdr:rowOff>
    </xdr:from>
    <xdr:ext cx="1066800" cy="200025"/>
    <xdr:pic>
      <xdr:nvPicPr>
        <xdr:cNvPr id="0" name="image16.png"/>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0</xdr:colOff>
      <xdr:row>49</xdr:row>
      <xdr:rowOff>0</xdr:rowOff>
    </xdr:from>
    <xdr:ext cx="885825" cy="200025"/>
    <xdr:pic>
      <xdr:nvPicPr>
        <xdr:cNvPr id="0" name="image13.png"/>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50</xdr:row>
      <xdr:rowOff>0</xdr:rowOff>
    </xdr:from>
    <xdr:ext cx="600075" cy="200025"/>
    <xdr:pic>
      <xdr:nvPicPr>
        <xdr:cNvPr id="0" name="image19.png"/>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0</xdr:colOff>
      <xdr:row>51</xdr:row>
      <xdr:rowOff>0</xdr:rowOff>
    </xdr:from>
    <xdr:ext cx="390525" cy="200025"/>
    <xdr:pic>
      <xdr:nvPicPr>
        <xdr:cNvPr id="0" name="image20.png"/>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0</xdr:colOff>
      <xdr:row>53</xdr:row>
      <xdr:rowOff>0</xdr:rowOff>
    </xdr:from>
    <xdr:ext cx="228600" cy="200025"/>
    <xdr:pic>
      <xdr:nvPicPr>
        <xdr:cNvPr id="0" name="image11.png"/>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0</xdr:colOff>
      <xdr:row>56</xdr:row>
      <xdr:rowOff>0</xdr:rowOff>
    </xdr:from>
    <xdr:ext cx="190500" cy="200025"/>
    <xdr:pic>
      <xdr:nvPicPr>
        <xdr:cNvPr id="0" name="image5.png"/>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0</xdr:colOff>
      <xdr:row>59</xdr:row>
      <xdr:rowOff>0</xdr:rowOff>
    </xdr:from>
    <xdr:ext cx="571500" cy="200025"/>
    <xdr:pic>
      <xdr:nvPicPr>
        <xdr:cNvPr id="0" name="image1.png"/>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0</xdr:colOff>
      <xdr:row>61</xdr:row>
      <xdr:rowOff>0</xdr:rowOff>
    </xdr:from>
    <xdr:ext cx="238125" cy="200025"/>
    <xdr:pic>
      <xdr:nvPicPr>
        <xdr:cNvPr id="0" name="image3.png"/>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0</xdr:colOff>
      <xdr:row>74</xdr:row>
      <xdr:rowOff>0</xdr:rowOff>
    </xdr:from>
    <xdr:ext cx="276225" cy="200025"/>
    <xdr:pic>
      <xdr:nvPicPr>
        <xdr:cNvPr id="0" name="image7.png"/>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0</xdr:colOff>
      <xdr:row>136</xdr:row>
      <xdr:rowOff>0</xdr:rowOff>
    </xdr:from>
    <xdr:ext cx="228600" cy="200025"/>
    <xdr:pic>
      <xdr:nvPicPr>
        <xdr:cNvPr id="0" name="image15.png"/>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0</xdr:colOff>
      <xdr:row>138</xdr:row>
      <xdr:rowOff>0</xdr:rowOff>
    </xdr:from>
    <xdr:ext cx="361950" cy="200025"/>
    <xdr:pic>
      <xdr:nvPicPr>
        <xdr:cNvPr id="0" name="image12.png"/>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0</xdr:colOff>
      <xdr:row>142</xdr:row>
      <xdr:rowOff>0</xdr:rowOff>
    </xdr:from>
    <xdr:ext cx="400050" cy="200025"/>
    <xdr:pic>
      <xdr:nvPicPr>
        <xdr:cNvPr id="0" name="image22.png"/>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ables/table1.xml><?xml version="1.0" encoding="utf-8"?>
<table xmlns="http://schemas.openxmlformats.org/spreadsheetml/2006/main" ref="A1:H1012" displayName="Table1" name="Table1" id="1">
  <autoFilter ref="$A$1:$H$1012"/>
  <tableColumns count="8">
    <tableColumn name="Source" id="1"/>
    <tableColumn name="Notes Link" id="2"/>
    <tableColumn name="Overarching Theme" id="3"/>
    <tableColumn name="Sub-Theme" id="4"/>
    <tableColumn name="Notes/Quotes" id="5"/>
    <tableColumn name="Screenshot place for equations" id="6"/>
    <tableColumn name="IsInDetailedOutline?" id="7"/>
    <tableColumn name="Column 1" id="8"/>
  </tableColumns>
  <tableStyleInfo name="Sheet1-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 Id="rId5"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0" Type="http://schemas.openxmlformats.org/officeDocument/2006/relationships/hyperlink" Target="https://docs.google.com/document/d/1nXDpz5KQlLeSNxWCkPkupF9zatCxqcjJ3pDXX3dX6oo/edit?tab=t.0" TargetMode="External"/><Relationship Id="rId22" Type="http://schemas.openxmlformats.org/officeDocument/2006/relationships/hyperlink" Target="https://docs.google.com/document/d/1nXDpz5KQlLeSNxWCkPkupF9zatCxqcjJ3pDXX3dX6oo/edit?tab=t.0" TargetMode="External"/><Relationship Id="rId21" Type="http://schemas.openxmlformats.org/officeDocument/2006/relationships/hyperlink" Target="https://docs.google.com/document/d/1nXDpz5KQlLeSNxWCkPkupF9zatCxqcjJ3pDXX3dX6oo/edit?tab=t.0" TargetMode="External"/><Relationship Id="rId24" Type="http://schemas.openxmlformats.org/officeDocument/2006/relationships/hyperlink" Target="https://docs.google.com/document/d/1nXDpz5KQlLeSNxWCkPkupF9zatCxqcjJ3pDXX3dX6oo/edit?tab=t.0" TargetMode="External"/><Relationship Id="rId23" Type="http://schemas.openxmlformats.org/officeDocument/2006/relationships/hyperlink" Target="https://docs.google.com/document/d/1nXDpz5KQlLeSNxWCkPkupF9zatCxqcjJ3pDXX3dX6oo/edit?tab=t.0" TargetMode="External"/><Relationship Id="rId1" Type="http://schemas.openxmlformats.org/officeDocument/2006/relationships/hyperlink" Target="https://docs.google.com/document/d/1pmHoiBfKOzDt-mN7hlxz-fKO_OG0bUGo8sK7iU4BN70/edit?tab=t.0" TargetMode="External"/><Relationship Id="rId2" Type="http://schemas.openxmlformats.org/officeDocument/2006/relationships/hyperlink" Target="https://docs.google.com/document/d/18BjIC_6SBLgyISLc7_hv46RFNPddOLezsvK7MW0i75c/edit?tab=t.0" TargetMode="External"/><Relationship Id="rId3" Type="http://schemas.openxmlformats.org/officeDocument/2006/relationships/hyperlink" Target="https://docs.google.com/document/d/1nQ9oI5lON7-UiymruTyb-g0RcPbrmQXAVAS7N-mgUo8/edit?tab=t.0" TargetMode="External"/><Relationship Id="rId4" Type="http://schemas.openxmlformats.org/officeDocument/2006/relationships/hyperlink" Target="https://docs.google.com/document/d/1wyh6-Nzfg2yamG5xu_b7QWfzHiti8bUSe5w62wvqreo/edit?tab=t.0" TargetMode="External"/><Relationship Id="rId9" Type="http://schemas.openxmlformats.org/officeDocument/2006/relationships/hyperlink" Target="https://docs.google.com/document/d/1-SP9UNcpLkuSmUyOWxCg1gPboHbt0lP6a165WZATOYI/edit?tab=t.0" TargetMode="External"/><Relationship Id="rId26" Type="http://schemas.openxmlformats.org/officeDocument/2006/relationships/hyperlink" Target="https://docs.google.com/document/d/1nXDpz5KQlLeSNxWCkPkupF9zatCxqcjJ3pDXX3dX6oo/edit?tab=t.0" TargetMode="External"/><Relationship Id="rId25" Type="http://schemas.openxmlformats.org/officeDocument/2006/relationships/hyperlink" Target="https://docs.google.com/document/d/1nXDpz5KQlLeSNxWCkPkupF9zatCxqcjJ3pDXX3dX6oo/edit?tab=t.0" TargetMode="External"/><Relationship Id="rId28" Type="http://schemas.openxmlformats.org/officeDocument/2006/relationships/drawing" Target="../drawings/drawing2.xml"/><Relationship Id="rId27" Type="http://schemas.openxmlformats.org/officeDocument/2006/relationships/hyperlink" Target="https://docs.google.com/document/d/1nXDpz5KQlLeSNxWCkPkupF9zatCxqcjJ3pDXX3dX6oo/edit?tab=t.0" TargetMode="External"/><Relationship Id="rId5" Type="http://schemas.openxmlformats.org/officeDocument/2006/relationships/hyperlink" Target="https://docs.google.com/document/d/1_B14meEBxu1_FqAtGb-1JCPNCnQGVAcTVIyT2Who8sQ/edit?tab=t.0" TargetMode="External"/><Relationship Id="rId6" Type="http://schemas.openxmlformats.org/officeDocument/2006/relationships/hyperlink" Target="https://docs.google.com/document/d/13Eayy8I8vzfnZB3WLOYz9sPOd0RboiTuLFRvSSMQafE/edit?tab=t.0" TargetMode="External"/><Relationship Id="rId7" Type="http://schemas.openxmlformats.org/officeDocument/2006/relationships/hyperlink" Target="https://docs.google.com/document/d/1SReNdBD85JmX3Yn-S8rKPzV2rLQwiHWzq2z3mN3odcw/edit?tab=t.0" TargetMode="External"/><Relationship Id="rId8" Type="http://schemas.openxmlformats.org/officeDocument/2006/relationships/hyperlink" Target="https://docs.google.com/document/d/1mpKB9hgpmmG6isZd5eseYkzLdQ_RQAPTcWm0e9uPOec/edit?tab=t.0" TargetMode="External"/><Relationship Id="rId11" Type="http://schemas.openxmlformats.org/officeDocument/2006/relationships/hyperlink" Target="https://docs.google.com/document/d/1Awa0bBpLmxKLbE70bX9E6XI78EC3JnIedYpAS4-eYD4/edit?tab=t.0" TargetMode="External"/><Relationship Id="rId10" Type="http://schemas.openxmlformats.org/officeDocument/2006/relationships/hyperlink" Target="https://docs.google.com/document/d/1BYZD7qUQKMyUPF4KzAALNc1OtAWl4T82D7x0hByh0ns/edit?tab=t.0" TargetMode="External"/><Relationship Id="rId13" Type="http://schemas.openxmlformats.org/officeDocument/2006/relationships/hyperlink" Target="https://docs.google.com/document/d/1hFszGWnLoT_TK35rd6Iv62pLLHryPNx6uLbLEqGEYcc/edit?tab=t.0" TargetMode="External"/><Relationship Id="rId12" Type="http://schemas.openxmlformats.org/officeDocument/2006/relationships/hyperlink" Target="https://docs.google.com/document/d/1UE0Ip84iKcSeEq8bVZUZ1eRlyROu9uc_KugFAGFWSDs/edit?tab=t.0" TargetMode="External"/><Relationship Id="rId15" Type="http://schemas.openxmlformats.org/officeDocument/2006/relationships/hyperlink" Target="https://docs.google.com/document/d/1FHKMUGnUEKNzPnLaxDXNioAfV4vg2hq25Xc3QqRZpvE/edit?tab=t.0" TargetMode="External"/><Relationship Id="rId14" Type="http://schemas.openxmlformats.org/officeDocument/2006/relationships/hyperlink" Target="https://docs.google.com/document/d/1glzFUH14qSAS-AOV426ePhc1g2_yUxMEZz6S-lJeZPs/edit?tab=t.0" TargetMode="External"/><Relationship Id="rId17" Type="http://schemas.openxmlformats.org/officeDocument/2006/relationships/hyperlink" Target="https://docs.google.com/document/d/1nXDpz5KQlLeSNxWCkPkupF9zatCxqcjJ3pDXX3dX6oo/edit?tab=t.0" TargetMode="External"/><Relationship Id="rId16" Type="http://schemas.openxmlformats.org/officeDocument/2006/relationships/hyperlink" Target="https://docs.google.com/document/d/1nXDpz5KQlLeSNxWCkPkupF9zatCxqcjJ3pDXX3dX6oo/edit?tab=t.0" TargetMode="External"/><Relationship Id="rId19" Type="http://schemas.openxmlformats.org/officeDocument/2006/relationships/hyperlink" Target="https://docs.google.com/document/d/1nXDpz5KQlLeSNxWCkPkupF9zatCxqcjJ3pDXX3dX6oo/edit?tab=t.0" TargetMode="External"/><Relationship Id="rId18" Type="http://schemas.openxmlformats.org/officeDocument/2006/relationships/hyperlink" Target="https://docs.google.com/document/d/1nXDpz5KQlLeSNxWCkPkupF9zatCxqcjJ3pDXX3dX6oo/edit?tab=t.0"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25.75"/>
    <col customWidth="1" min="2" max="2" width="25.38"/>
    <col customWidth="1" min="3" max="3" width="18.0"/>
    <col customWidth="1" min="4" max="4" width="17.25"/>
    <col customWidth="1" min="5" max="5" width="68.5"/>
    <col customWidth="1" min="6" max="6" width="41.38"/>
    <col customWidth="1" min="7" max="7" width="23.88"/>
  </cols>
  <sheetData>
    <row r="1" ht="22.5" customHeight="1">
      <c r="A1" s="1" t="s">
        <v>0</v>
      </c>
      <c r="B1" s="1" t="s">
        <v>1</v>
      </c>
      <c r="C1" s="1" t="s">
        <v>2</v>
      </c>
      <c r="D1" s="1" t="s">
        <v>3</v>
      </c>
      <c r="E1" s="2" t="s">
        <v>4</v>
      </c>
      <c r="F1" s="2" t="s">
        <v>5</v>
      </c>
      <c r="G1" s="3" t="s">
        <v>6</v>
      </c>
      <c r="H1" s="1" t="s">
        <v>7</v>
      </c>
    </row>
    <row r="2" ht="22.5" customHeight="1">
      <c r="A2" s="4" t="s">
        <v>8</v>
      </c>
      <c r="B2" s="5" t="str">
        <f>IFERROR(vlookup(A2,Sources!$A$2:$B1012,2,false),"")</f>
        <v>Notes 1. (SLAM Fundimentals) Research and Implemantation of SLAM Based on LIDAR for Four-Wheeled Mobile Robot</v>
      </c>
      <c r="C2" s="6" t="s">
        <v>9</v>
      </c>
      <c r="D2" s="6" t="s">
        <v>10</v>
      </c>
      <c r="E2" s="7" t="s">
        <v>11</v>
      </c>
      <c r="F2" s="7"/>
      <c r="G2" s="8" t="b">
        <v>0</v>
      </c>
      <c r="H2" s="9" t="str">
        <f>IF(REGEXMATCH(E2, "quadruped") and IF(REGEXMATCH(E2, "imu") or REGEXMATCH(E2, "IMU"), True, False))</f>
        <v>#ERROR!</v>
      </c>
    </row>
    <row r="3" ht="22.5" customHeight="1">
      <c r="A3" s="4" t="s">
        <v>8</v>
      </c>
      <c r="B3" s="5" t="str">
        <f>IFERROR(vlookup(A3,Sources!$A$2:$B1012,2,false),"")</f>
        <v>Notes 1. (SLAM Fundimentals) Research and Implemantation of SLAM Based on LIDAR for Four-Wheeled Mobile Robot</v>
      </c>
      <c r="C3" s="6" t="s">
        <v>9</v>
      </c>
      <c r="D3" s="6" t="s">
        <v>12</v>
      </c>
      <c r="E3" s="7" t="s">
        <v>13</v>
      </c>
      <c r="F3" s="7"/>
      <c r="G3" s="8" t="b">
        <v>0</v>
      </c>
      <c r="H3" s="9"/>
    </row>
    <row r="4" ht="22.5" customHeight="1">
      <c r="A4" s="4" t="s">
        <v>8</v>
      </c>
      <c r="B4" s="5" t="str">
        <f>IFERROR(vlookup(A4,Sources!$A$2:$B1012,2,false),"")</f>
        <v>Notes 1. (SLAM Fundimentals) Research and Implemantation of SLAM Based on LIDAR for Four-Wheeled Mobile Robot</v>
      </c>
      <c r="C4" s="6" t="s">
        <v>9</v>
      </c>
      <c r="D4" s="6" t="s">
        <v>14</v>
      </c>
      <c r="E4" s="7" t="s">
        <v>15</v>
      </c>
      <c r="F4" s="7"/>
      <c r="G4" s="8" t="b">
        <v>0</v>
      </c>
      <c r="H4" s="9"/>
    </row>
    <row r="5" ht="22.5" customHeight="1">
      <c r="A5" s="4" t="s">
        <v>8</v>
      </c>
      <c r="B5" s="5" t="str">
        <f>IFERROR(vlookup(A5,Sources!$A$2:$B1012,2,false),"")</f>
        <v>Notes 1. (SLAM Fundimentals) Research and Implemantation of SLAM Based on LIDAR for Four-Wheeled Mobile Robot</v>
      </c>
      <c r="C5" s="6" t="s">
        <v>9</v>
      </c>
      <c r="D5" s="6" t="s">
        <v>14</v>
      </c>
      <c r="E5" s="7" t="s">
        <v>16</v>
      </c>
      <c r="F5" s="7"/>
      <c r="G5" s="8" t="b">
        <v>0</v>
      </c>
      <c r="H5" s="9"/>
    </row>
    <row r="6" ht="22.5" customHeight="1">
      <c r="A6" s="4" t="s">
        <v>17</v>
      </c>
      <c r="B6" s="5" t="str">
        <f>IFERROR(vlookup(A6,Sources!$A$2:$B1012,2,false),"")</f>
        <v>Notes 2. (GMapping and overall SLAM mapping fundimentals)Outdoor robot navigation using Gmapping based SLAM algorithm</v>
      </c>
      <c r="C6" s="6" t="s">
        <v>9</v>
      </c>
      <c r="D6" s="6" t="s">
        <v>14</v>
      </c>
      <c r="E6" s="7" t="s">
        <v>18</v>
      </c>
      <c r="F6" s="7"/>
      <c r="G6" s="8" t="b">
        <v>0</v>
      </c>
      <c r="H6" s="9"/>
    </row>
    <row r="7" ht="22.5" customHeight="1">
      <c r="A7" s="4" t="s">
        <v>17</v>
      </c>
      <c r="B7" s="5" t="str">
        <f>IFERROR(vlookup(A7,Sources!$A$2:$B1012,2,false),"")</f>
        <v>Notes 2. (GMapping and overall SLAM mapping fundimentals)Outdoor robot navigation using Gmapping based SLAM algorithm</v>
      </c>
      <c r="C7" s="6" t="s">
        <v>9</v>
      </c>
      <c r="D7" s="6" t="s">
        <v>19</v>
      </c>
      <c r="E7" s="7" t="s">
        <v>20</v>
      </c>
      <c r="F7" s="7"/>
      <c r="G7" s="8" t="b">
        <v>0</v>
      </c>
      <c r="H7" s="9"/>
    </row>
    <row r="8" ht="22.5" customHeight="1">
      <c r="A8" s="4" t="s">
        <v>17</v>
      </c>
      <c r="B8" s="5" t="str">
        <f>IFERROR(vlookup(A8,Sources!$A$2:$B1012,2,false),"")</f>
        <v>Notes 2. (GMapping and overall SLAM mapping fundimentals)Outdoor robot navigation using Gmapping based SLAM algorithm</v>
      </c>
      <c r="C8" s="6" t="s">
        <v>9</v>
      </c>
      <c r="D8" s="6" t="s">
        <v>14</v>
      </c>
      <c r="E8" s="10"/>
      <c r="F8" s="10"/>
      <c r="G8" s="8" t="b">
        <v>0</v>
      </c>
      <c r="H8" s="9"/>
    </row>
    <row r="9" ht="22.5" customHeight="1">
      <c r="A9" s="4" t="s">
        <v>17</v>
      </c>
      <c r="B9" s="5" t="str">
        <f>IFERROR(vlookup(A9,Sources!$A$2:$B1012,2,false),"")</f>
        <v>Notes 2. (GMapping and overall SLAM mapping fundimentals)Outdoor robot navigation using Gmapping based SLAM algorithm</v>
      </c>
      <c r="C9" s="6" t="s">
        <v>9</v>
      </c>
      <c r="D9" s="6" t="s">
        <v>14</v>
      </c>
      <c r="E9" s="7" t="s">
        <v>21</v>
      </c>
      <c r="F9" s="7"/>
      <c r="G9" s="8" t="b">
        <v>0</v>
      </c>
      <c r="H9" s="9"/>
    </row>
    <row r="10" ht="22.5" customHeight="1">
      <c r="A10" s="4" t="s">
        <v>17</v>
      </c>
      <c r="B10" s="5" t="str">
        <f>IFERROR(vlookup(A10,Sources!$A$2:$B1012,2,false),"")</f>
        <v>Notes 2. (GMapping and overall SLAM mapping fundimentals)Outdoor robot navigation using Gmapping based SLAM algorithm</v>
      </c>
      <c r="C10" s="6" t="s">
        <v>9</v>
      </c>
      <c r="D10" s="6" t="s">
        <v>14</v>
      </c>
      <c r="E10" s="7"/>
      <c r="F10" s="7"/>
      <c r="G10" s="8" t="b">
        <v>0</v>
      </c>
      <c r="H10" s="9"/>
    </row>
    <row r="11" ht="22.5" customHeight="1">
      <c r="A11" s="4" t="s">
        <v>22</v>
      </c>
      <c r="B11" s="5" t="str">
        <f>IFERROR(vlookup(A11,Sources!$A$2:$B1012,2,false),"")</f>
        <v>Notes 3. (Frontier basics) A Frontier-Based Approach for Autonomous Exploration</v>
      </c>
      <c r="C11" s="6" t="s">
        <v>9</v>
      </c>
      <c r="D11" s="6" t="s">
        <v>23</v>
      </c>
      <c r="E11" s="7" t="s">
        <v>24</v>
      </c>
      <c r="F11" s="7"/>
      <c r="G11" s="8" t="b">
        <v>0</v>
      </c>
      <c r="H11" s="9"/>
    </row>
    <row r="12" ht="22.5" customHeight="1">
      <c r="A12" s="4" t="s">
        <v>22</v>
      </c>
      <c r="B12" s="5" t="str">
        <f>IFERROR(vlookup(A12,Sources!$A$2:$B1012,2,false),"")</f>
        <v>Notes 3. (Frontier basics) A Frontier-Based Approach for Autonomous Exploration</v>
      </c>
      <c r="C12" s="6" t="s">
        <v>9</v>
      </c>
      <c r="D12" s="6" t="s">
        <v>23</v>
      </c>
      <c r="E12" s="7" t="s">
        <v>25</v>
      </c>
      <c r="F12" s="7"/>
      <c r="G12" s="8" t="b">
        <v>0</v>
      </c>
      <c r="H12" s="9"/>
    </row>
    <row r="13" ht="22.5" customHeight="1">
      <c r="A13" s="4" t="s">
        <v>22</v>
      </c>
      <c r="B13" s="5" t="str">
        <f>IFERROR(vlookup(A13,Sources!$A$2:$B1012,2,false),"")</f>
        <v>Notes 3. (Frontier basics) A Frontier-Based Approach for Autonomous Exploration</v>
      </c>
      <c r="C13" s="6" t="s">
        <v>9</v>
      </c>
      <c r="D13" s="6" t="s">
        <v>23</v>
      </c>
      <c r="E13" s="7" t="s">
        <v>26</v>
      </c>
      <c r="F13" s="7"/>
      <c r="G13" s="8" t="b">
        <v>0</v>
      </c>
      <c r="H13" s="9"/>
    </row>
    <row r="14" ht="22.5" customHeight="1">
      <c r="A14" s="4" t="s">
        <v>22</v>
      </c>
      <c r="B14" s="5" t="str">
        <f>IFERROR(vlookup(A14,Sources!$A$2:$B1012,2,false),"")</f>
        <v>Notes 3. (Frontier basics) A Frontier-Based Approach for Autonomous Exploration</v>
      </c>
      <c r="C14" s="6" t="s">
        <v>9</v>
      </c>
      <c r="D14" s="6" t="s">
        <v>23</v>
      </c>
      <c r="E14" s="7" t="s">
        <v>27</v>
      </c>
      <c r="F14" s="7"/>
      <c r="G14" s="8" t="b">
        <v>0</v>
      </c>
      <c r="H14" s="9"/>
    </row>
    <row r="15" ht="22.5" customHeight="1">
      <c r="A15" s="4" t="s">
        <v>22</v>
      </c>
      <c r="B15" s="5" t="str">
        <f>IFERROR(vlookup(A15,Sources!$A$2:$B1012,2,false),"")</f>
        <v>Notes 3. (Frontier basics) A Frontier-Based Approach for Autonomous Exploration</v>
      </c>
      <c r="C15" s="6" t="s">
        <v>9</v>
      </c>
      <c r="D15" s="6" t="s">
        <v>23</v>
      </c>
      <c r="E15" s="7" t="s">
        <v>28</v>
      </c>
      <c r="F15" s="7"/>
      <c r="G15" s="8" t="b">
        <v>0</v>
      </c>
      <c r="H15" s="9"/>
    </row>
    <row r="16" ht="22.5" customHeight="1">
      <c r="A16" s="4" t="s">
        <v>22</v>
      </c>
      <c r="B16" s="5" t="str">
        <f>IFERROR(vlookup(A16,Sources!$A$2:$B1012,2,false),"")</f>
        <v>Notes 3. (Frontier basics) A Frontier-Based Approach for Autonomous Exploration</v>
      </c>
      <c r="C16" s="6" t="s">
        <v>9</v>
      </c>
      <c r="D16" s="6" t="s">
        <v>23</v>
      </c>
      <c r="E16" s="7" t="s">
        <v>29</v>
      </c>
      <c r="F16" s="7"/>
      <c r="G16" s="8" t="b">
        <v>0</v>
      </c>
      <c r="H16" s="9"/>
    </row>
    <row r="17" ht="22.5" customHeight="1">
      <c r="A17" s="4" t="s">
        <v>22</v>
      </c>
      <c r="B17" s="5" t="str">
        <f>IFERROR(vlookup(A17,Sources!$A$2:$B1012,2,false),"")</f>
        <v>Notes 3. (Frontier basics) A Frontier-Based Approach for Autonomous Exploration</v>
      </c>
      <c r="C17" s="6" t="s">
        <v>9</v>
      </c>
      <c r="D17" s="6" t="s">
        <v>23</v>
      </c>
      <c r="E17" s="7" t="s">
        <v>30</v>
      </c>
      <c r="F17" s="7"/>
      <c r="G17" s="8" t="b">
        <v>0</v>
      </c>
      <c r="H17" s="9"/>
    </row>
    <row r="18" ht="22.5" customHeight="1">
      <c r="A18" s="4" t="s">
        <v>31</v>
      </c>
      <c r="B18" s="5" t="str">
        <f>IFERROR(vlookup(A18,Sources!$A$2:$B1012,2,false),"")</f>
        <v>Notes 4. (Optimized SLAM) FRL-SLAM: A Fast, Robust and Lightweight SLAM System for Quadruped Robot Navigation</v>
      </c>
      <c r="C18" s="6" t="s">
        <v>32</v>
      </c>
      <c r="D18" s="6" t="s">
        <v>33</v>
      </c>
      <c r="E18" s="7" t="s">
        <v>34</v>
      </c>
      <c r="F18" s="7"/>
      <c r="G18" s="8" t="b">
        <v>0</v>
      </c>
      <c r="H18" s="9"/>
    </row>
    <row r="19" ht="22.5" customHeight="1">
      <c r="A19" s="4" t="s">
        <v>31</v>
      </c>
      <c r="B19" s="5" t="str">
        <f>IFERROR(vlookup(A19,Sources!$A$2:$B1012,2,false),"")</f>
        <v>Notes 4. (Optimized SLAM) FRL-SLAM: A Fast, Robust and Lightweight SLAM System for Quadruped Robot Navigation</v>
      </c>
      <c r="C19" s="6" t="s">
        <v>32</v>
      </c>
      <c r="D19" s="6" t="s">
        <v>35</v>
      </c>
      <c r="E19" s="7" t="s">
        <v>36</v>
      </c>
      <c r="F19" s="7"/>
      <c r="G19" s="8" t="b">
        <v>0</v>
      </c>
      <c r="H19" s="9"/>
    </row>
    <row r="20" ht="22.5" customHeight="1">
      <c r="A20" s="4" t="s">
        <v>31</v>
      </c>
      <c r="B20" s="5" t="str">
        <f>IFERROR(vlookup(A20,Sources!$A$2:$B1012,2,false),"")</f>
        <v>Notes 4. (Optimized SLAM) FRL-SLAM: A Fast, Robust and Lightweight SLAM System for Quadruped Robot Navigation</v>
      </c>
      <c r="C20" s="6" t="s">
        <v>32</v>
      </c>
      <c r="D20" s="6" t="s">
        <v>37</v>
      </c>
      <c r="E20" s="7"/>
      <c r="F20" s="7"/>
      <c r="G20" s="8" t="b">
        <v>0</v>
      </c>
      <c r="H20" s="9"/>
    </row>
    <row r="21" ht="22.5" customHeight="1">
      <c r="A21" s="4" t="s">
        <v>31</v>
      </c>
      <c r="B21" s="5" t="str">
        <f>IFERROR(vlookup(A21,Sources!$A$2:$B1012,2,false),"")</f>
        <v>Notes 4. (Optimized SLAM) FRL-SLAM: A Fast, Robust and Lightweight SLAM System for Quadruped Robot Navigation</v>
      </c>
      <c r="C21" s="6" t="s">
        <v>32</v>
      </c>
      <c r="D21" s="6" t="s">
        <v>37</v>
      </c>
      <c r="E21" s="7"/>
      <c r="F21" s="7"/>
      <c r="G21" s="8" t="b">
        <v>0</v>
      </c>
      <c r="H21" s="9"/>
    </row>
    <row r="22" ht="22.5" customHeight="1">
      <c r="A22" s="4" t="s">
        <v>31</v>
      </c>
      <c r="B22" s="5" t="str">
        <f>IFERROR(vlookup(A22,Sources!$A$2:$B1012,2,false),"")</f>
        <v>Notes 4. (Optimized SLAM) FRL-SLAM: A Fast, Robust and Lightweight SLAM System for Quadruped Robot Navigation</v>
      </c>
      <c r="C22" s="6" t="s">
        <v>32</v>
      </c>
      <c r="D22" s="6" t="s">
        <v>37</v>
      </c>
      <c r="E22" s="7"/>
      <c r="F22" s="7"/>
      <c r="G22" s="8" t="b">
        <v>0</v>
      </c>
      <c r="H22" s="9"/>
    </row>
    <row r="23" ht="22.5" customHeight="1">
      <c r="A23" s="4" t="s">
        <v>38</v>
      </c>
      <c r="B23" s="5" t="str">
        <f>IFERROR(vlookup(A23,Sources!$A$2:$B1012,2,false),"")</f>
        <v>Notes 5. (Vision based slam) Vision-Based Software System for Indoor Quadrupedal Locomotion: Integrated with SLAM, Foothold Planning, and Multimodal Gait</v>
      </c>
      <c r="C23" s="6" t="s">
        <v>32</v>
      </c>
      <c r="D23" s="6" t="s">
        <v>35</v>
      </c>
      <c r="E23" s="7" t="s">
        <v>39</v>
      </c>
      <c r="F23" s="7"/>
      <c r="G23" s="8" t="b">
        <v>0</v>
      </c>
      <c r="H23" s="9"/>
    </row>
    <row r="24" ht="22.5" customHeight="1">
      <c r="A24" s="4" t="s">
        <v>38</v>
      </c>
      <c r="B24" s="5" t="str">
        <f>IFERROR(vlookup(A24,Sources!$A$2:$B1012,2,false),"")</f>
        <v>Notes 5. (Vision based slam) Vision-Based Software System for Indoor Quadrupedal Locomotion: Integrated with SLAM, Foothold Planning, and Multimodal Gait</v>
      </c>
      <c r="C24" s="6" t="s">
        <v>32</v>
      </c>
      <c r="D24" s="6" t="s">
        <v>40</v>
      </c>
      <c r="E24" s="7" t="s">
        <v>41</v>
      </c>
      <c r="F24" s="7"/>
      <c r="G24" s="8" t="b">
        <v>0</v>
      </c>
      <c r="H24" s="9"/>
    </row>
    <row r="25" ht="22.5" customHeight="1">
      <c r="A25" s="4" t="s">
        <v>38</v>
      </c>
      <c r="B25" s="5" t="str">
        <f>IFERROR(vlookup(A25,Sources!$A$2:$B1012,2,false),"")</f>
        <v>Notes 5. (Vision based slam) Vision-Based Software System for Indoor Quadrupedal Locomotion: Integrated with SLAM, Foothold Planning, and Multimodal Gait</v>
      </c>
      <c r="C25" s="6" t="s">
        <v>42</v>
      </c>
      <c r="D25" s="6" t="s">
        <v>43</v>
      </c>
      <c r="E25" s="7" t="s">
        <v>44</v>
      </c>
      <c r="F25" s="7"/>
      <c r="G25" s="8" t="b">
        <v>0</v>
      </c>
      <c r="H25" s="9"/>
    </row>
    <row r="26" ht="22.5" customHeight="1">
      <c r="A26" s="4" t="s">
        <v>38</v>
      </c>
      <c r="B26" s="5" t="str">
        <f>IFERROR(vlookup(A26,Sources!$A$2:$B1012,2,false),"")</f>
        <v>Notes 5. (Vision based slam) Vision-Based Software System for Indoor Quadrupedal Locomotion: Integrated with SLAM, Foothold Planning, and Multimodal Gait</v>
      </c>
      <c r="C26" s="6" t="s">
        <v>42</v>
      </c>
      <c r="D26" s="6" t="s">
        <v>43</v>
      </c>
      <c r="E26" s="7"/>
      <c r="F26" s="7"/>
      <c r="G26" s="8" t="b">
        <v>0</v>
      </c>
      <c r="H26" s="9"/>
    </row>
    <row r="27" ht="22.5" customHeight="1">
      <c r="A27" s="4" t="s">
        <v>38</v>
      </c>
      <c r="B27" s="5" t="str">
        <f>IFERROR(vlookup(A27,Sources!$A$2:$B1012,2,false),"")</f>
        <v>Notes 5. (Vision based slam) Vision-Based Software System for Indoor Quadrupedal Locomotion: Integrated with SLAM, Foothold Planning, and Multimodal Gait</v>
      </c>
      <c r="C27" s="6" t="s">
        <v>42</v>
      </c>
      <c r="D27" s="6" t="s">
        <v>43</v>
      </c>
      <c r="E27" s="7"/>
      <c r="F27" s="7"/>
      <c r="G27" s="8" t="b">
        <v>0</v>
      </c>
      <c r="H27" s="9"/>
    </row>
    <row r="28" ht="22.5" customHeight="1">
      <c r="A28" s="4" t="s">
        <v>38</v>
      </c>
      <c r="B28" s="5" t="str">
        <f>IFERROR(vlookup(A28,Sources!$A$2:$B1012,2,false),"")</f>
        <v>Notes 5. (Vision based slam) Vision-Based Software System for Indoor Quadrupedal Locomotion: Integrated with SLAM, Foothold Planning, and Multimodal Gait</v>
      </c>
      <c r="C28" s="6" t="s">
        <v>9</v>
      </c>
      <c r="D28" s="6" t="s">
        <v>35</v>
      </c>
      <c r="E28" s="7" t="s">
        <v>45</v>
      </c>
      <c r="F28" s="7"/>
      <c r="G28" s="8" t="b">
        <v>0</v>
      </c>
      <c r="H28" s="9"/>
    </row>
    <row r="29" ht="22.5" customHeight="1">
      <c r="A29" s="4" t="s">
        <v>38</v>
      </c>
      <c r="B29" s="5" t="str">
        <f>IFERROR(vlookup(A29,Sources!$A$2:$B1012,2,false),"")</f>
        <v>Notes 5. (Vision based slam) Vision-Based Software System for Indoor Quadrupedal Locomotion: Integrated with SLAM, Foothold Planning, and Multimodal Gait</v>
      </c>
      <c r="C29" s="6" t="s">
        <v>9</v>
      </c>
      <c r="D29" s="6" t="s">
        <v>46</v>
      </c>
      <c r="E29" s="7" t="s">
        <v>47</v>
      </c>
      <c r="F29" s="7"/>
      <c r="G29" s="8" t="b">
        <v>0</v>
      </c>
      <c r="H29" s="9"/>
    </row>
    <row r="30" ht="22.5" customHeight="1">
      <c r="A30" s="4" t="s">
        <v>38</v>
      </c>
      <c r="B30" s="5" t="str">
        <f>IFERROR(vlookup(A30,Sources!$A$2:$B1012,2,false),"")</f>
        <v>Notes 5. (Vision based slam) Vision-Based Software System for Indoor Quadrupedal Locomotion: Integrated with SLAM, Foothold Planning, and Multimodal Gait</v>
      </c>
      <c r="C30" s="6" t="s">
        <v>32</v>
      </c>
      <c r="D30" s="6" t="s">
        <v>35</v>
      </c>
      <c r="E30" s="7"/>
      <c r="F30" s="7"/>
      <c r="G30" s="8" t="b">
        <v>0</v>
      </c>
      <c r="H30" s="9"/>
    </row>
    <row r="31" ht="22.5" customHeight="1">
      <c r="A31" s="4" t="s">
        <v>48</v>
      </c>
      <c r="B31" s="5" t="str">
        <f>IFERROR(vlookup(A31,Sources!$A$2:$B1012,2,false),"")</f>
        <v>Notes 6. (Quadruped LIDAR) Autonomous navigation strategy in quadruped robots for uneven terrain using 2D laser sensor</v>
      </c>
      <c r="C31" s="6" t="s">
        <v>32</v>
      </c>
      <c r="D31" s="6" t="s">
        <v>35</v>
      </c>
      <c r="E31" s="7" t="s">
        <v>49</v>
      </c>
      <c r="F31" s="7"/>
      <c r="G31" s="8" t="b">
        <v>0</v>
      </c>
      <c r="H31" s="9"/>
    </row>
    <row r="32" ht="22.5" customHeight="1">
      <c r="A32" s="4" t="s">
        <v>48</v>
      </c>
      <c r="B32" s="5" t="str">
        <f>IFERROR(vlookup(A32,Sources!$A$2:$B1012,2,false),"")</f>
        <v>Notes 6. (Quadruped LIDAR) Autonomous navigation strategy in quadruped robots for uneven terrain using 2D laser sensor</v>
      </c>
      <c r="C32" s="6" t="s">
        <v>42</v>
      </c>
      <c r="D32" s="6" t="s">
        <v>43</v>
      </c>
      <c r="E32" s="7" t="s">
        <v>50</v>
      </c>
      <c r="F32" s="7"/>
      <c r="G32" s="8" t="b">
        <v>0</v>
      </c>
      <c r="H32" s="9"/>
    </row>
    <row r="33" ht="22.5" customHeight="1">
      <c r="A33" s="4" t="s">
        <v>48</v>
      </c>
      <c r="B33" s="5" t="str">
        <f>IFERROR(vlookup(A33,Sources!$A$2:$B1012,2,false),"")</f>
        <v>Notes 6. (Quadruped LIDAR) Autonomous navigation strategy in quadruped robots for uneven terrain using 2D laser sensor</v>
      </c>
      <c r="C33" s="6" t="s">
        <v>32</v>
      </c>
      <c r="D33" s="6" t="s">
        <v>51</v>
      </c>
      <c r="E33" s="7" t="s">
        <v>52</v>
      </c>
      <c r="F33" s="7"/>
      <c r="G33" s="8" t="b">
        <v>0</v>
      </c>
      <c r="H33" s="9"/>
    </row>
    <row r="34" ht="22.5" customHeight="1">
      <c r="A34" s="4" t="s">
        <v>48</v>
      </c>
      <c r="B34" s="5" t="str">
        <f>IFERROR(vlookup(A34,Sources!$A$2:$B1012,2,false),"")</f>
        <v>Notes 6. (Quadruped LIDAR) Autonomous navigation strategy in quadruped robots for uneven terrain using 2D laser sensor</v>
      </c>
      <c r="C34" s="6" t="s">
        <v>32</v>
      </c>
      <c r="D34" s="6" t="s">
        <v>51</v>
      </c>
      <c r="E34" s="7" t="s">
        <v>53</v>
      </c>
      <c r="F34" s="7"/>
      <c r="G34" s="8" t="b">
        <v>0</v>
      </c>
      <c r="H34" s="9"/>
    </row>
    <row r="35" ht="22.5" customHeight="1">
      <c r="A35" s="4" t="s">
        <v>48</v>
      </c>
      <c r="B35" s="5" t="str">
        <f>IFERROR(vlookup(A35,Sources!$A$2:$B1012,2,false),"")</f>
        <v>Notes 6. (Quadruped LIDAR) Autonomous navigation strategy in quadruped robots for uneven terrain using 2D laser sensor</v>
      </c>
      <c r="C35" s="6" t="s">
        <v>9</v>
      </c>
      <c r="D35" s="6" t="s">
        <v>54</v>
      </c>
      <c r="E35" s="7" t="s">
        <v>55</v>
      </c>
      <c r="F35" s="7"/>
      <c r="G35" s="8" t="b">
        <v>0</v>
      </c>
      <c r="H35" s="9"/>
    </row>
    <row r="36" ht="22.5" customHeight="1">
      <c r="A36" s="4" t="s">
        <v>48</v>
      </c>
      <c r="B36" s="5" t="str">
        <f>IFERROR(vlookup(A36,Sources!$A$2:$B1012,2,false),"")</f>
        <v>Notes 6. (Quadruped LIDAR) Autonomous navigation strategy in quadruped robots for uneven terrain using 2D laser sensor</v>
      </c>
      <c r="C36" s="6" t="s">
        <v>9</v>
      </c>
      <c r="D36" s="6" t="s">
        <v>14</v>
      </c>
      <c r="E36" s="7" t="s">
        <v>56</v>
      </c>
      <c r="F36" s="7"/>
      <c r="G36" s="8" t="b">
        <v>0</v>
      </c>
      <c r="H36" s="9"/>
    </row>
    <row r="37" ht="22.5" customHeight="1">
      <c r="A37" s="4" t="s">
        <v>48</v>
      </c>
      <c r="B37" s="5" t="str">
        <f>IFERROR(vlookup(A37,Sources!$A$2:$B1012,2,false),"")</f>
        <v>Notes 6. (Quadruped LIDAR) Autonomous navigation strategy in quadruped robots for uneven terrain using 2D laser sensor</v>
      </c>
      <c r="C37" s="6" t="s">
        <v>9</v>
      </c>
      <c r="D37" s="6" t="s">
        <v>14</v>
      </c>
      <c r="E37" s="7" t="s">
        <v>57</v>
      </c>
      <c r="F37" s="7"/>
      <c r="G37" s="8" t="b">
        <v>0</v>
      </c>
      <c r="H37" s="9"/>
    </row>
    <row r="38" ht="22.5" customHeight="1">
      <c r="A38" s="4" t="s">
        <v>48</v>
      </c>
      <c r="B38" s="5" t="str">
        <f>IFERROR(vlookup(A38,Sources!$A$2:$B1012,2,false),"")</f>
        <v>Notes 6. (Quadruped LIDAR) Autonomous navigation strategy in quadruped robots for uneven terrain using 2D laser sensor</v>
      </c>
      <c r="C38" s="6" t="s">
        <v>9</v>
      </c>
      <c r="D38" s="6" t="s">
        <v>58</v>
      </c>
      <c r="E38" s="7" t="s">
        <v>59</v>
      </c>
      <c r="F38" s="7"/>
      <c r="G38" s="8" t="b">
        <v>0</v>
      </c>
      <c r="H38" s="9"/>
    </row>
    <row r="39" ht="22.5" customHeight="1">
      <c r="A39" s="4" t="s">
        <v>48</v>
      </c>
      <c r="B39" s="5" t="str">
        <f>IFERROR(vlookup(A39,Sources!$A$2:$B1012,2,false),"")</f>
        <v>Notes 6. (Quadruped LIDAR) Autonomous navigation strategy in quadruped robots for uneven terrain using 2D laser sensor</v>
      </c>
      <c r="C39" s="6" t="s">
        <v>9</v>
      </c>
      <c r="D39" s="6" t="s">
        <v>14</v>
      </c>
      <c r="E39" s="7" t="s">
        <v>60</v>
      </c>
      <c r="F39" s="7"/>
      <c r="G39" s="8" t="b">
        <v>0</v>
      </c>
      <c r="H39" s="9"/>
    </row>
    <row r="40" ht="22.5" customHeight="1">
      <c r="A40" s="4" t="s">
        <v>61</v>
      </c>
      <c r="B40" s="5" t="str">
        <f>IFERROR(vlookup(A40,Sources!$A$2:$B1012,2,false),"")</f>
        <v>Notes 7. (RGBD and 3d LIDAR Quadruped) Comparison of 3D SLAM for Quadrupedal Robot-Based Scanning</v>
      </c>
      <c r="C40" s="6" t="s">
        <v>9</v>
      </c>
      <c r="D40" s="6" t="s">
        <v>33</v>
      </c>
      <c r="E40" s="7" t="s">
        <v>62</v>
      </c>
      <c r="F40" s="7"/>
      <c r="G40" s="8" t="b">
        <v>0</v>
      </c>
      <c r="H40" s="9"/>
    </row>
    <row r="41" ht="22.5" customHeight="1">
      <c r="A41" s="4" t="s">
        <v>61</v>
      </c>
      <c r="B41" s="5" t="str">
        <f>IFERROR(vlookup(A41,Sources!$A$2:$B1012,2,false),"")</f>
        <v>Notes 7. (RGBD and 3d LIDAR Quadruped) Comparison of 3D SLAM for Quadrupedal Robot-Based Scanning</v>
      </c>
      <c r="C41" s="6" t="s">
        <v>9</v>
      </c>
      <c r="D41" s="6" t="s">
        <v>14</v>
      </c>
      <c r="E41" s="7" t="s">
        <v>63</v>
      </c>
      <c r="F41" s="7"/>
      <c r="G41" s="8" t="b">
        <v>0</v>
      </c>
      <c r="H41" s="9"/>
    </row>
    <row r="42" ht="22.5" customHeight="1">
      <c r="A42" s="4" t="s">
        <v>61</v>
      </c>
      <c r="B42" s="5" t="str">
        <f>IFERROR(vlookup(A42,Sources!$A$2:$B1012,2,false),"")</f>
        <v>Notes 7. (RGBD and 3d LIDAR Quadruped) Comparison of 3D SLAM for Quadrupedal Robot-Based Scanning</v>
      </c>
      <c r="C42" s="6" t="s">
        <v>9</v>
      </c>
      <c r="D42" s="6" t="s">
        <v>14</v>
      </c>
      <c r="E42" s="7" t="s">
        <v>64</v>
      </c>
      <c r="F42" s="7"/>
      <c r="G42" s="8" t="b">
        <v>0</v>
      </c>
      <c r="H42" s="9"/>
    </row>
    <row r="43" ht="22.5" customHeight="1">
      <c r="A43" s="4" t="s">
        <v>61</v>
      </c>
      <c r="B43" s="5" t="str">
        <f>IFERROR(vlookup(A43,Sources!$A$2:$B1012,2,false),"")</f>
        <v>Notes 7. (RGBD and 3d LIDAR Quadruped) Comparison of 3D SLAM for Quadrupedal Robot-Based Scanning</v>
      </c>
      <c r="C43" s="6" t="s">
        <v>9</v>
      </c>
      <c r="D43" s="6" t="s">
        <v>14</v>
      </c>
      <c r="E43" s="7" t="s">
        <v>65</v>
      </c>
      <c r="F43" s="7"/>
      <c r="G43" s="8" t="b">
        <v>0</v>
      </c>
      <c r="H43" s="9"/>
    </row>
    <row r="44" ht="22.5" customHeight="1">
      <c r="A44" s="4" t="s">
        <v>61</v>
      </c>
      <c r="B44" s="5" t="str">
        <f>IFERROR(vlookup(A44,Sources!$A$2:$B1012,2,false),"")</f>
        <v>Notes 7. (RGBD and 3d LIDAR Quadruped) Comparison of 3D SLAM for Quadrupedal Robot-Based Scanning</v>
      </c>
      <c r="C44" s="6" t="s">
        <v>9</v>
      </c>
      <c r="D44" s="6" t="s">
        <v>14</v>
      </c>
      <c r="E44" s="7" t="s">
        <v>66</v>
      </c>
      <c r="F44" s="7"/>
      <c r="G44" s="8" t="b">
        <v>0</v>
      </c>
      <c r="H44" s="9"/>
    </row>
    <row r="45" ht="22.5" customHeight="1">
      <c r="A45" s="4" t="s">
        <v>61</v>
      </c>
      <c r="B45" s="5" t="str">
        <f>IFERROR(vlookup(A45,Sources!$A$2:$B1012,2,false),"")</f>
        <v>Notes 7. (RGBD and 3d LIDAR Quadruped) Comparison of 3D SLAM for Quadrupedal Robot-Based Scanning</v>
      </c>
      <c r="C45" s="6" t="s">
        <v>9</v>
      </c>
      <c r="D45" s="6" t="s">
        <v>14</v>
      </c>
      <c r="E45" s="7" t="s">
        <v>67</v>
      </c>
      <c r="F45" s="7"/>
      <c r="G45" s="8" t="b">
        <v>0</v>
      </c>
      <c r="H45" s="9"/>
    </row>
    <row r="46" ht="22.5" customHeight="1">
      <c r="A46" s="4" t="s">
        <v>61</v>
      </c>
      <c r="B46" s="5" t="str">
        <f>IFERROR(vlookup(A46,Sources!$A$2:$B1012,2,false),"")</f>
        <v>Notes 7. (RGBD and 3d LIDAR Quadruped) Comparison of 3D SLAM for Quadrupedal Robot-Based Scanning</v>
      </c>
      <c r="C46" s="6" t="s">
        <v>9</v>
      </c>
      <c r="D46" s="6" t="s">
        <v>14</v>
      </c>
      <c r="E46" s="7"/>
      <c r="F46" s="7"/>
      <c r="G46" s="8" t="b">
        <v>0</v>
      </c>
      <c r="H46" s="9"/>
    </row>
    <row r="47" ht="22.5" customHeight="1">
      <c r="A47" s="4" t="s">
        <v>68</v>
      </c>
      <c r="B47" s="5" t="str">
        <f>IFERROR(vlookup(A47,Sources!$A$2:$B1012,2,false),"")</f>
        <v>Notes 8. (Cartogropher SLAM) Cartographer SLAM Method for Optimization with an Adaptive Multi-Distance Scan Scheduler </v>
      </c>
      <c r="C47" s="6" t="s">
        <v>32</v>
      </c>
      <c r="D47" s="6" t="s">
        <v>14</v>
      </c>
      <c r="E47" s="7" t="s">
        <v>69</v>
      </c>
      <c r="F47" s="7"/>
      <c r="G47" s="8" t="b">
        <v>0</v>
      </c>
      <c r="H47" s="9"/>
    </row>
    <row r="48" ht="22.5" customHeight="1">
      <c r="A48" s="4" t="s">
        <v>68</v>
      </c>
      <c r="B48" s="5" t="str">
        <f>IFERROR(vlookup(A48,Sources!$A$2:$B1012,2,false),"")</f>
        <v>Notes 8. (Cartogropher SLAM) Cartographer SLAM Method for Optimization with an Adaptive Multi-Distance Scan Scheduler </v>
      </c>
      <c r="C48" s="6" t="s">
        <v>32</v>
      </c>
      <c r="D48" s="6" t="s">
        <v>14</v>
      </c>
      <c r="E48" s="7"/>
      <c r="F48" s="7"/>
      <c r="G48" s="8" t="b">
        <v>0</v>
      </c>
      <c r="H48" s="9"/>
    </row>
    <row r="49" ht="22.5" customHeight="1">
      <c r="A49" s="4" t="s">
        <v>68</v>
      </c>
      <c r="B49" s="5" t="str">
        <f>IFERROR(vlookup(A49,Sources!$A$2:$B1012,2,false),"")</f>
        <v>Notes 8. (Cartogropher SLAM) Cartographer SLAM Method for Optimization with an Adaptive Multi-Distance Scan Scheduler </v>
      </c>
      <c r="C49" s="6" t="s">
        <v>32</v>
      </c>
      <c r="D49" s="6" t="s">
        <v>14</v>
      </c>
      <c r="E49" s="7"/>
      <c r="F49" s="7"/>
      <c r="G49" s="8" t="b">
        <v>0</v>
      </c>
      <c r="H49" s="9"/>
    </row>
    <row r="50" ht="22.5" customHeight="1">
      <c r="A50" s="4" t="s">
        <v>68</v>
      </c>
      <c r="B50" s="5" t="str">
        <f>IFERROR(vlookup(A50,Sources!$A$2:$B1012,2,false),"")</f>
        <v>Notes 8. (Cartogropher SLAM) Cartographer SLAM Method for Optimization with an Adaptive Multi-Distance Scan Scheduler </v>
      </c>
      <c r="C50" s="6" t="s">
        <v>32</v>
      </c>
      <c r="D50" s="6" t="s">
        <v>70</v>
      </c>
      <c r="E50" s="7"/>
      <c r="F50" s="7"/>
      <c r="G50" s="8" t="b">
        <v>0</v>
      </c>
      <c r="H50" s="9"/>
    </row>
    <row r="51" ht="22.5" customHeight="1">
      <c r="A51" s="4" t="s">
        <v>68</v>
      </c>
      <c r="B51" s="5" t="str">
        <f>IFERROR(vlookup(A51,Sources!$A$2:$B1012,2,false),"")</f>
        <v>Notes 8. (Cartogropher SLAM) Cartographer SLAM Method for Optimization with an Adaptive Multi-Distance Scan Scheduler </v>
      </c>
      <c r="C51" s="6" t="s">
        <v>32</v>
      </c>
      <c r="D51" s="6" t="s">
        <v>70</v>
      </c>
      <c r="E51" s="7"/>
      <c r="F51" s="7"/>
      <c r="G51" s="8" t="b">
        <v>0</v>
      </c>
      <c r="H51" s="9"/>
    </row>
    <row r="52" ht="22.5" customHeight="1">
      <c r="A52" s="4" t="s">
        <v>68</v>
      </c>
      <c r="B52" s="5" t="str">
        <f>IFERROR(vlookup(A52,Sources!$A$2:$B1012,2,false),"")</f>
        <v>Notes 8. (Cartogropher SLAM) Cartographer SLAM Method for Optimization with an Adaptive Multi-Distance Scan Scheduler </v>
      </c>
      <c r="C52" s="6" t="s">
        <v>32</v>
      </c>
      <c r="D52" s="6" t="s">
        <v>70</v>
      </c>
      <c r="E52" s="7"/>
      <c r="F52" s="7"/>
      <c r="G52" s="8" t="b">
        <v>0</v>
      </c>
      <c r="H52" s="9"/>
    </row>
    <row r="53" ht="22.5" customHeight="1">
      <c r="A53" s="4" t="s">
        <v>68</v>
      </c>
      <c r="B53" s="5" t="str">
        <f>IFERROR(vlookup(A53,Sources!$A$2:$B1012,2,false),"")</f>
        <v>Notes 8. (Cartogropher SLAM) Cartographer SLAM Method for Optimization with an Adaptive Multi-Distance Scan Scheduler </v>
      </c>
      <c r="C53" s="6" t="s">
        <v>32</v>
      </c>
      <c r="D53" s="6" t="s">
        <v>70</v>
      </c>
      <c r="E53" s="7" t="s">
        <v>71</v>
      </c>
      <c r="F53" s="7"/>
      <c r="G53" s="8" t="b">
        <v>0</v>
      </c>
      <c r="H53" s="9"/>
    </row>
    <row r="54" ht="22.5" customHeight="1">
      <c r="A54" s="4" t="s">
        <v>68</v>
      </c>
      <c r="B54" s="5" t="str">
        <f>IFERROR(vlookup(A54,Sources!$A$2:$B1012,2,false),"")</f>
        <v>Notes 8. (Cartogropher SLAM) Cartographer SLAM Method for Optimization with an Adaptive Multi-Distance Scan Scheduler </v>
      </c>
      <c r="C54" s="6" t="s">
        <v>32</v>
      </c>
      <c r="D54" s="6" t="s">
        <v>72</v>
      </c>
      <c r="E54" s="7"/>
      <c r="F54" s="7"/>
      <c r="G54" s="8" t="b">
        <v>0</v>
      </c>
      <c r="H54" s="9"/>
    </row>
    <row r="55" ht="22.5" customHeight="1">
      <c r="A55" s="4" t="s">
        <v>73</v>
      </c>
      <c r="B55" s="5" t="str">
        <f>IFERROR(vlookup(A55,Sources!$A$2:$B1012,2,false),"")</f>
        <v>Notes 9. Benchmark of Visual SLAM Algorithms: ORB-SLAM2 vs RTAB-Map</v>
      </c>
      <c r="C55" s="6" t="s">
        <v>32</v>
      </c>
      <c r="D55" s="6" t="s">
        <v>74</v>
      </c>
      <c r="E55" s="7" t="s">
        <v>75</v>
      </c>
      <c r="F55" s="7"/>
      <c r="G55" s="8" t="b">
        <v>0</v>
      </c>
      <c r="H55" s="9"/>
    </row>
    <row r="56" ht="22.5" customHeight="1">
      <c r="A56" s="4" t="s">
        <v>73</v>
      </c>
      <c r="B56" s="5" t="str">
        <f>IFERROR(vlookup(A56,Sources!$A$2:$B1012,2,false),"")</f>
        <v>Notes 9. Benchmark of Visual SLAM Algorithms: ORB-SLAM2 vs RTAB-Map</v>
      </c>
      <c r="C56" s="6" t="s">
        <v>9</v>
      </c>
      <c r="D56" s="6" t="s">
        <v>76</v>
      </c>
      <c r="E56" s="7" t="s">
        <v>77</v>
      </c>
      <c r="F56" s="7"/>
      <c r="G56" s="8" t="b">
        <v>0</v>
      </c>
      <c r="H56" s="9"/>
    </row>
    <row r="57" ht="22.5" customHeight="1">
      <c r="A57" s="4" t="s">
        <v>73</v>
      </c>
      <c r="B57" s="5" t="str">
        <f>IFERROR(vlookup(A57,Sources!$A$2:$B1012,2,false),"")</f>
        <v>Notes 9. Benchmark of Visual SLAM Algorithms: ORB-SLAM2 vs RTAB-Map</v>
      </c>
      <c r="C57" s="6" t="s">
        <v>9</v>
      </c>
      <c r="D57" s="6" t="s">
        <v>76</v>
      </c>
      <c r="E57" s="7"/>
      <c r="F57" s="7"/>
      <c r="G57" s="8" t="b">
        <v>0</v>
      </c>
      <c r="H57" s="9"/>
    </row>
    <row r="58" ht="22.5" customHeight="1">
      <c r="A58" s="4" t="s">
        <v>73</v>
      </c>
      <c r="B58" s="5" t="str">
        <f>IFERROR(vlookup(A58,Sources!$A$2:$B1012,2,false),"")</f>
        <v>Notes 9. Benchmark of Visual SLAM Algorithms: ORB-SLAM2 vs RTAB-Map</v>
      </c>
      <c r="C58" s="6" t="s">
        <v>9</v>
      </c>
      <c r="D58" s="6" t="s">
        <v>76</v>
      </c>
      <c r="E58" s="7" t="s">
        <v>78</v>
      </c>
      <c r="F58" s="7"/>
      <c r="G58" s="8" t="b">
        <v>0</v>
      </c>
      <c r="H58" s="9"/>
    </row>
    <row r="59" ht="22.5" customHeight="1">
      <c r="A59" s="4" t="s">
        <v>73</v>
      </c>
      <c r="B59" s="5" t="str">
        <f>IFERROR(vlookup(A59,Sources!$A$2:$B1012,2,false),"")</f>
        <v>Notes 9. Benchmark of Visual SLAM Algorithms: ORB-SLAM2 vs RTAB-Map</v>
      </c>
      <c r="C59" s="6" t="s">
        <v>9</v>
      </c>
      <c r="D59" s="6" t="s">
        <v>76</v>
      </c>
      <c r="E59" s="7" t="s">
        <v>79</v>
      </c>
      <c r="F59" s="7"/>
      <c r="G59" s="8" t="b">
        <v>0</v>
      </c>
      <c r="H59" s="9"/>
    </row>
    <row r="60" ht="22.5" customHeight="1">
      <c r="A60" s="4" t="s">
        <v>73</v>
      </c>
      <c r="B60" s="5" t="str">
        <f>IFERROR(vlookup(A60,Sources!$A$2:$B1012,2,false),"")</f>
        <v>Notes 9. Benchmark of Visual SLAM Algorithms: ORB-SLAM2 vs RTAB-Map</v>
      </c>
      <c r="C60" s="6" t="s">
        <v>9</v>
      </c>
      <c r="D60" s="6" t="s">
        <v>76</v>
      </c>
      <c r="E60" s="7" t="s">
        <v>80</v>
      </c>
      <c r="F60" s="7"/>
      <c r="G60" s="8" t="b">
        <v>0</v>
      </c>
      <c r="H60" s="9"/>
    </row>
    <row r="61" ht="22.5" customHeight="1">
      <c r="A61" s="4" t="s">
        <v>73</v>
      </c>
      <c r="B61" s="5" t="str">
        <f>IFERROR(vlookup(A61,Sources!$A$2:$B1012,2,false),"")</f>
        <v>Notes 9. Benchmark of Visual SLAM Algorithms: ORB-SLAM2 vs RTAB-Map</v>
      </c>
      <c r="C61" s="6" t="s">
        <v>9</v>
      </c>
      <c r="D61" s="6" t="s">
        <v>76</v>
      </c>
      <c r="E61" s="7" t="s">
        <v>81</v>
      </c>
      <c r="F61" s="7"/>
      <c r="G61" s="8" t="b">
        <v>0</v>
      </c>
      <c r="H61" s="9"/>
    </row>
    <row r="62" ht="22.5" customHeight="1">
      <c r="A62" s="4" t="s">
        <v>73</v>
      </c>
      <c r="B62" s="5" t="str">
        <f>IFERROR(vlookup(A62,Sources!$A$2:$B1012,2,false),"")</f>
        <v>Notes 9. Benchmark of Visual SLAM Algorithms: ORB-SLAM2 vs RTAB-Map</v>
      </c>
      <c r="C62" s="6" t="s">
        <v>9</v>
      </c>
      <c r="D62" s="6" t="s">
        <v>76</v>
      </c>
      <c r="E62" s="7"/>
      <c r="F62" s="7"/>
      <c r="G62" s="8" t="b">
        <v>0</v>
      </c>
      <c r="H62" s="9"/>
    </row>
    <row r="63" ht="22.5" customHeight="1">
      <c r="A63" s="4" t="s">
        <v>82</v>
      </c>
      <c r="B63" s="5" t="str">
        <f>IFERROR(vlookup(A63,Sources!$A$2:$B1012,2,false),"")</f>
        <v>Notes 10. Path Planning for Active SLAM Based on the D* Algorithm With Negative Edge Weights</v>
      </c>
      <c r="C63" s="6" t="s">
        <v>9</v>
      </c>
      <c r="D63" s="6" t="s">
        <v>76</v>
      </c>
      <c r="E63" s="7" t="s">
        <v>83</v>
      </c>
      <c r="F63" s="7"/>
      <c r="G63" s="8" t="b">
        <v>0</v>
      </c>
      <c r="H63" s="9"/>
    </row>
    <row r="64" ht="22.5" customHeight="1">
      <c r="A64" s="4" t="s">
        <v>82</v>
      </c>
      <c r="B64" s="5" t="str">
        <f>IFERROR(vlookup(A64,Sources!$A$2:$B1012,2,false),"")</f>
        <v>Notes 10. Path Planning for Active SLAM Based on the D* Algorithm With Negative Edge Weights</v>
      </c>
      <c r="C64" s="6" t="s">
        <v>9</v>
      </c>
      <c r="D64" s="6" t="s">
        <v>76</v>
      </c>
      <c r="E64" s="7" t="s">
        <v>84</v>
      </c>
      <c r="F64" s="7"/>
      <c r="G64" s="8" t="b">
        <v>0</v>
      </c>
      <c r="H64" s="9"/>
    </row>
    <row r="65" ht="22.5" customHeight="1">
      <c r="A65" s="4" t="s">
        <v>82</v>
      </c>
      <c r="B65" s="5" t="str">
        <f>IFERROR(vlookup(A65,Sources!$A$2:$B1012,2,false),"")</f>
        <v>Notes 10. Path Planning for Active SLAM Based on the D* Algorithm With Negative Edge Weights</v>
      </c>
      <c r="C65" s="6" t="s">
        <v>9</v>
      </c>
      <c r="D65" s="6" t="s">
        <v>76</v>
      </c>
      <c r="E65" s="7" t="s">
        <v>85</v>
      </c>
      <c r="F65" s="7"/>
      <c r="G65" s="8" t="b">
        <v>0</v>
      </c>
      <c r="H65" s="9"/>
    </row>
    <row r="66" ht="22.5" customHeight="1">
      <c r="A66" s="4" t="s">
        <v>82</v>
      </c>
      <c r="B66" s="5" t="str">
        <f>IFERROR(vlookup(A66,Sources!$A$2:$B1012,2,false),"")</f>
        <v>Notes 10. Path Planning for Active SLAM Based on the D* Algorithm With Negative Edge Weights</v>
      </c>
      <c r="C66" s="6" t="s">
        <v>9</v>
      </c>
      <c r="D66" s="6" t="s">
        <v>76</v>
      </c>
      <c r="E66" s="7" t="s">
        <v>86</v>
      </c>
      <c r="F66" s="7"/>
      <c r="G66" s="8" t="b">
        <v>0</v>
      </c>
      <c r="H66" s="9"/>
    </row>
    <row r="67" ht="22.5" customHeight="1">
      <c r="A67" s="4" t="s">
        <v>82</v>
      </c>
      <c r="B67" s="5" t="str">
        <f>IFERROR(vlookup(A67,Sources!$A$2:$B1012,2,false),"")</f>
        <v>Notes 10. Path Planning for Active SLAM Based on the D* Algorithm With Negative Edge Weights</v>
      </c>
      <c r="C67" s="6" t="s">
        <v>9</v>
      </c>
      <c r="D67" s="6" t="s">
        <v>76</v>
      </c>
      <c r="E67" s="7" t="s">
        <v>87</v>
      </c>
      <c r="F67" s="7"/>
      <c r="G67" s="8" t="b">
        <v>0</v>
      </c>
      <c r="H67" s="9"/>
    </row>
    <row r="68" ht="22.5" customHeight="1">
      <c r="A68" s="4" t="s">
        <v>82</v>
      </c>
      <c r="B68" s="5" t="str">
        <f>IFERROR(vlookup(A68,Sources!$A$2:$B1012,2,false),"")</f>
        <v>Notes 10. Path Planning for Active SLAM Based on the D* Algorithm With Negative Edge Weights</v>
      </c>
      <c r="C68" s="6" t="s">
        <v>9</v>
      </c>
      <c r="D68" s="6" t="s">
        <v>76</v>
      </c>
      <c r="E68" s="7" t="s">
        <v>88</v>
      </c>
      <c r="F68" s="7"/>
      <c r="G68" s="8" t="b">
        <v>0</v>
      </c>
      <c r="H68" s="9"/>
    </row>
    <row r="69" ht="22.5" customHeight="1">
      <c r="A69" s="4" t="s">
        <v>82</v>
      </c>
      <c r="B69" s="5" t="str">
        <f>IFERROR(vlookup(A69,Sources!$A$2:$B1012,2,false),"")</f>
        <v>Notes 10. Path Planning for Active SLAM Based on the D* Algorithm With Negative Edge Weights</v>
      </c>
      <c r="C69" s="6" t="s">
        <v>9</v>
      </c>
      <c r="D69" s="6" t="s">
        <v>76</v>
      </c>
      <c r="E69" s="7" t="s">
        <v>89</v>
      </c>
      <c r="F69" s="7"/>
      <c r="G69" s="8" t="b">
        <v>0</v>
      </c>
      <c r="H69" s="9"/>
    </row>
    <row r="70" ht="22.5" customHeight="1">
      <c r="A70" s="4" t="s">
        <v>82</v>
      </c>
      <c r="B70" s="5" t="str">
        <f>IFERROR(vlookup(A70,Sources!$A$2:$B1012,2,false),"")</f>
        <v>Notes 10. Path Planning for Active SLAM Based on the D* Algorithm With Negative Edge Weights</v>
      </c>
      <c r="C70" s="6" t="s">
        <v>9</v>
      </c>
      <c r="D70" s="6" t="s">
        <v>76</v>
      </c>
      <c r="E70" s="7" t="s">
        <v>90</v>
      </c>
      <c r="F70" s="7"/>
      <c r="G70" s="8" t="b">
        <v>0</v>
      </c>
      <c r="H70" s="9"/>
    </row>
    <row r="71" ht="22.5" customHeight="1">
      <c r="A71" s="4" t="s">
        <v>82</v>
      </c>
      <c r="B71" s="5" t="str">
        <f>IFERROR(vlookup(A71,Sources!$A$2:$B1012,2,false),"")</f>
        <v>Notes 10. Path Planning for Active SLAM Based on the D* Algorithm With Negative Edge Weights</v>
      </c>
      <c r="C71" s="6" t="s">
        <v>9</v>
      </c>
      <c r="D71" s="6" t="s">
        <v>76</v>
      </c>
      <c r="E71" s="7" t="s">
        <v>91</v>
      </c>
      <c r="F71" s="7"/>
      <c r="G71" s="8" t="b">
        <v>0</v>
      </c>
      <c r="H71" s="9"/>
    </row>
    <row r="72" ht="22.5" customHeight="1">
      <c r="A72" s="4" t="s">
        <v>82</v>
      </c>
      <c r="B72" s="5" t="str">
        <f>IFERROR(vlookup(A72,Sources!$A$2:$B1012,2,false),"")</f>
        <v>Notes 10. Path Planning for Active SLAM Based on the D* Algorithm With Negative Edge Weights</v>
      </c>
      <c r="C72" s="6" t="s">
        <v>9</v>
      </c>
      <c r="D72" s="6" t="s">
        <v>76</v>
      </c>
      <c r="E72" s="7" t="s">
        <v>92</v>
      </c>
      <c r="F72" s="7"/>
      <c r="G72" s="8" t="b">
        <v>0</v>
      </c>
      <c r="H72" s="9"/>
    </row>
    <row r="73" ht="22.5" customHeight="1">
      <c r="A73" s="4" t="s">
        <v>82</v>
      </c>
      <c r="B73" s="5" t="str">
        <f>IFERROR(vlookup(A73,Sources!$A$2:$B1012,2,false),"")</f>
        <v>Notes 10. Path Planning for Active SLAM Based on the D* Algorithm With Negative Edge Weights</v>
      </c>
      <c r="C73" s="6" t="s">
        <v>9</v>
      </c>
      <c r="D73" s="6" t="s">
        <v>76</v>
      </c>
      <c r="E73" s="7" t="s">
        <v>93</v>
      </c>
      <c r="F73" s="7"/>
      <c r="G73" s="8" t="b">
        <v>0</v>
      </c>
      <c r="H73" s="9"/>
    </row>
    <row r="74" ht="22.5" customHeight="1">
      <c r="A74" s="4" t="s">
        <v>82</v>
      </c>
      <c r="B74" s="5" t="str">
        <f>IFERROR(vlookup(A74,Sources!$A$2:$B1012,2,false),"")</f>
        <v>Notes 10. Path Planning for Active SLAM Based on the D* Algorithm With Negative Edge Weights</v>
      </c>
      <c r="C74" s="6" t="s">
        <v>9</v>
      </c>
      <c r="D74" s="6" t="s">
        <v>76</v>
      </c>
      <c r="E74" s="7" t="s">
        <v>94</v>
      </c>
      <c r="F74" s="7"/>
      <c r="G74" s="8" t="b">
        <v>0</v>
      </c>
      <c r="H74" s="9"/>
    </row>
    <row r="75" ht="22.5" customHeight="1">
      <c r="A75" s="4" t="s">
        <v>82</v>
      </c>
      <c r="B75" s="5" t="str">
        <f>IFERROR(vlookup(A75,Sources!$A$2:$B1012,2,false),"")</f>
        <v>Notes 10. Path Planning for Active SLAM Based on the D* Algorithm With Negative Edge Weights</v>
      </c>
      <c r="C75" s="6" t="s">
        <v>9</v>
      </c>
      <c r="D75" s="6" t="s">
        <v>76</v>
      </c>
      <c r="E75" s="7"/>
      <c r="F75" s="7"/>
      <c r="G75" s="8" t="b">
        <v>0</v>
      </c>
      <c r="H75" s="9"/>
    </row>
    <row r="76" ht="22.5" customHeight="1">
      <c r="A76" s="4" t="s">
        <v>82</v>
      </c>
      <c r="B76" s="5" t="str">
        <f>IFERROR(vlookup(A76,Sources!$A$2:$B1012,2,false),"")</f>
        <v>Notes 10. Path Planning for Active SLAM Based on the D* Algorithm With Negative Edge Weights</v>
      </c>
      <c r="C76" s="6" t="s">
        <v>9</v>
      </c>
      <c r="D76" s="6" t="s">
        <v>76</v>
      </c>
      <c r="E76" s="7" t="s">
        <v>95</v>
      </c>
      <c r="F76" s="7"/>
      <c r="G76" s="8" t="b">
        <v>0</v>
      </c>
      <c r="H76" s="9"/>
    </row>
    <row r="77" ht="22.5" customHeight="1">
      <c r="A77" s="4" t="s">
        <v>82</v>
      </c>
      <c r="B77" s="5" t="str">
        <f>IFERROR(vlookup(A77,Sources!$A$2:$B1012,2,false),"")</f>
        <v>Notes 10. Path Planning for Active SLAM Based on the D* Algorithm With Negative Edge Weights</v>
      </c>
      <c r="C77" s="6" t="s">
        <v>9</v>
      </c>
      <c r="D77" s="6" t="s">
        <v>76</v>
      </c>
      <c r="E77" s="7" t="s">
        <v>96</v>
      </c>
      <c r="F77" s="7"/>
      <c r="G77" s="8" t="b">
        <v>0</v>
      </c>
      <c r="H77" s="9"/>
    </row>
    <row r="78" ht="22.5" customHeight="1">
      <c r="A78" s="4" t="s">
        <v>82</v>
      </c>
      <c r="B78" s="5" t="str">
        <f>IFERROR(vlookup(A78,Sources!$A$2:$B1012,2,false),"")</f>
        <v>Notes 10. Path Planning for Active SLAM Based on the D* Algorithm With Negative Edge Weights</v>
      </c>
      <c r="C78" s="6" t="s">
        <v>9</v>
      </c>
      <c r="D78" s="6" t="s">
        <v>76</v>
      </c>
      <c r="E78" s="7" t="s">
        <v>97</v>
      </c>
      <c r="F78" s="7"/>
      <c r="G78" s="8" t="b">
        <v>0</v>
      </c>
      <c r="H78" s="9"/>
    </row>
    <row r="79" ht="22.5" customHeight="1">
      <c r="A79" s="4" t="s">
        <v>98</v>
      </c>
      <c r="B79" s="5" t="str">
        <f>IFERROR(vlookup(A79,Sources!$A$2:$B1012,2,false),"")</f>
        <v>Notes 11 (Legs).  Analysis and research of quadruped robot’s legs: A comprehensive review</v>
      </c>
      <c r="C79" s="6" t="s">
        <v>42</v>
      </c>
      <c r="D79" s="6" t="s">
        <v>99</v>
      </c>
      <c r="E79" s="7" t="s">
        <v>100</v>
      </c>
      <c r="F79" s="7"/>
      <c r="G79" s="8" t="b">
        <v>0</v>
      </c>
      <c r="H79" s="9"/>
    </row>
    <row r="80" ht="22.5" customHeight="1">
      <c r="A80" s="4" t="s">
        <v>98</v>
      </c>
      <c r="B80" s="5" t="str">
        <f>IFERROR(vlookup(A80,Sources!$A$2:$B1012,2,false),"")</f>
        <v>Notes 11 (Legs).  Analysis and research of quadruped robot’s legs: A comprehensive review</v>
      </c>
      <c r="C80" s="6" t="s">
        <v>42</v>
      </c>
      <c r="D80" s="6" t="s">
        <v>99</v>
      </c>
      <c r="E80" s="7" t="s">
        <v>101</v>
      </c>
      <c r="F80" s="7"/>
      <c r="G80" s="8" t="b">
        <v>0</v>
      </c>
      <c r="H80" s="9"/>
    </row>
    <row r="81" ht="22.5" customHeight="1">
      <c r="A81" s="4" t="s">
        <v>98</v>
      </c>
      <c r="B81" s="5" t="str">
        <f>IFERROR(vlookup(A81,Sources!$A$2:$B1012,2,false),"")</f>
        <v>Notes 11 (Legs).  Analysis and research of quadruped robot’s legs: A comprehensive review</v>
      </c>
      <c r="C81" s="6" t="s">
        <v>42</v>
      </c>
      <c r="D81" s="6" t="s">
        <v>99</v>
      </c>
      <c r="E81" s="7" t="s">
        <v>102</v>
      </c>
      <c r="F81" s="7"/>
      <c r="G81" s="8" t="b">
        <v>0</v>
      </c>
      <c r="H81" s="9"/>
    </row>
    <row r="82" ht="22.5" customHeight="1">
      <c r="A82" s="4" t="s">
        <v>98</v>
      </c>
      <c r="B82" s="5" t="str">
        <f>IFERROR(vlookup(A82,Sources!$A$2:$B1012,2,false),"")</f>
        <v>Notes 11 (Legs).  Analysis and research of quadruped robot’s legs: A comprehensive review</v>
      </c>
      <c r="C82" s="6" t="s">
        <v>42</v>
      </c>
      <c r="D82" s="6" t="s">
        <v>99</v>
      </c>
      <c r="E82" s="7" t="s">
        <v>103</v>
      </c>
      <c r="F82" s="7"/>
      <c r="G82" s="8" t="b">
        <v>0</v>
      </c>
      <c r="H82" s="9"/>
    </row>
    <row r="83" ht="22.5" customHeight="1">
      <c r="A83" s="4" t="s">
        <v>98</v>
      </c>
      <c r="B83" s="5" t="str">
        <f>IFERROR(vlookup(A83,Sources!$A$2:$B1012,2,false),"")</f>
        <v>Notes 11 (Legs).  Analysis and research of quadruped robot’s legs: A comprehensive review</v>
      </c>
      <c r="C83" s="6" t="s">
        <v>42</v>
      </c>
      <c r="D83" s="6" t="s">
        <v>99</v>
      </c>
      <c r="E83" s="7" t="s">
        <v>104</v>
      </c>
      <c r="F83" s="7"/>
      <c r="G83" s="8" t="b">
        <v>0</v>
      </c>
      <c r="H83" s="9"/>
    </row>
    <row r="84" ht="22.5" customHeight="1">
      <c r="A84" s="4" t="s">
        <v>98</v>
      </c>
      <c r="B84" s="5" t="str">
        <f>IFERROR(vlookup(A84,Sources!$A$2:$B1012,2,false),"")</f>
        <v>Notes 11 (Legs).  Analysis and research of quadruped robot’s legs: A comprehensive review</v>
      </c>
      <c r="C84" s="6" t="s">
        <v>42</v>
      </c>
      <c r="D84" s="6" t="s">
        <v>99</v>
      </c>
      <c r="E84" s="7" t="s">
        <v>105</v>
      </c>
      <c r="F84" s="7"/>
      <c r="G84" s="8" t="b">
        <v>0</v>
      </c>
      <c r="H84" s="9"/>
    </row>
    <row r="85" ht="22.5" customHeight="1">
      <c r="A85" s="4" t="s">
        <v>98</v>
      </c>
      <c r="B85" s="5" t="str">
        <f>IFERROR(vlookup(A85,Sources!$A$2:$B1012,2,false),"")</f>
        <v>Notes 11 (Legs).  Analysis and research of quadruped robot’s legs: A comprehensive review</v>
      </c>
      <c r="C85" s="6" t="s">
        <v>42</v>
      </c>
      <c r="D85" s="6" t="s">
        <v>99</v>
      </c>
      <c r="E85" s="7" t="s">
        <v>106</v>
      </c>
      <c r="F85" s="7"/>
      <c r="G85" s="8" t="b">
        <v>0</v>
      </c>
      <c r="H85" s="9"/>
    </row>
    <row r="86" ht="22.5" customHeight="1">
      <c r="A86" s="4" t="s">
        <v>98</v>
      </c>
      <c r="B86" s="5" t="str">
        <f>IFERROR(vlookup(A86,Sources!$A$2:$B1012,2,false),"")</f>
        <v>Notes 11 (Legs).  Analysis and research of quadruped robot’s legs: A comprehensive review</v>
      </c>
      <c r="C86" s="6" t="s">
        <v>42</v>
      </c>
      <c r="D86" s="6" t="s">
        <v>99</v>
      </c>
      <c r="E86" s="7" t="s">
        <v>107</v>
      </c>
      <c r="F86" s="7"/>
      <c r="G86" s="8" t="b">
        <v>0</v>
      </c>
      <c r="H86" s="9"/>
    </row>
    <row r="87" ht="22.5" customHeight="1">
      <c r="A87" s="4" t="s">
        <v>108</v>
      </c>
      <c r="B87" s="5" t="str">
        <f>IFERROR(vlookup(A87,Sources!$A$2:$B1012,2,false),"")</f>
        <v>Notes 12. Mini Cheetah: A Platform for Pushing the Limits of Dynamic Quadruped Control</v>
      </c>
      <c r="C87" s="6" t="s">
        <v>42</v>
      </c>
      <c r="D87" s="6" t="s">
        <v>99</v>
      </c>
      <c r="E87" s="7" t="s">
        <v>109</v>
      </c>
      <c r="F87" s="7"/>
      <c r="G87" s="8" t="b">
        <v>0</v>
      </c>
      <c r="H87" s="9"/>
    </row>
    <row r="88" ht="22.5" customHeight="1">
      <c r="A88" s="4" t="s">
        <v>108</v>
      </c>
      <c r="B88" s="5" t="str">
        <f>IFERROR(vlookup(A88,Sources!$A$2:$B1012,2,false),"")</f>
        <v>Notes 12. Mini Cheetah: A Platform for Pushing the Limits of Dynamic Quadruped Control</v>
      </c>
      <c r="C88" s="6" t="s">
        <v>42</v>
      </c>
      <c r="D88" s="6" t="s">
        <v>99</v>
      </c>
      <c r="E88" s="7" t="s">
        <v>110</v>
      </c>
      <c r="F88" s="7"/>
      <c r="G88" s="8" t="b">
        <v>0</v>
      </c>
      <c r="H88" s="9"/>
    </row>
    <row r="89" ht="22.5" customHeight="1">
      <c r="A89" s="4" t="s">
        <v>108</v>
      </c>
      <c r="B89" s="5" t="str">
        <f>IFERROR(vlookup(A89,Sources!$A$2:$B1012,2,false),"")</f>
        <v>Notes 12. Mini Cheetah: A Platform for Pushing the Limits of Dynamic Quadruped Control</v>
      </c>
      <c r="C89" s="6" t="s">
        <v>42</v>
      </c>
      <c r="D89" s="6" t="s">
        <v>99</v>
      </c>
      <c r="E89" s="7" t="s">
        <v>111</v>
      </c>
      <c r="F89" s="7"/>
      <c r="G89" s="8" t="b">
        <v>0</v>
      </c>
      <c r="H89" s="9"/>
    </row>
    <row r="90" ht="22.5" customHeight="1">
      <c r="A90" s="4" t="s">
        <v>108</v>
      </c>
      <c r="B90" s="5" t="str">
        <f>IFERROR(vlookup(A90,Sources!$A$2:$B1012,2,false),"")</f>
        <v>Notes 12. Mini Cheetah: A Platform for Pushing the Limits of Dynamic Quadruped Control</v>
      </c>
      <c r="C90" s="6" t="s">
        <v>42</v>
      </c>
      <c r="D90" s="6" t="s">
        <v>99</v>
      </c>
      <c r="E90" s="7" t="s">
        <v>112</v>
      </c>
      <c r="F90" s="7"/>
      <c r="G90" s="8" t="b">
        <v>0</v>
      </c>
      <c r="H90" s="9"/>
    </row>
    <row r="91" ht="22.5" customHeight="1">
      <c r="A91" s="4" t="s">
        <v>108</v>
      </c>
      <c r="B91" s="5" t="str">
        <f>IFERROR(vlookup(A91,Sources!$A$2:$B1012,2,false),"")</f>
        <v>Notes 12. Mini Cheetah: A Platform for Pushing the Limits of Dynamic Quadruped Control</v>
      </c>
      <c r="C91" s="6" t="s">
        <v>42</v>
      </c>
      <c r="D91" s="6" t="s">
        <v>99</v>
      </c>
      <c r="E91" s="7" t="s">
        <v>113</v>
      </c>
      <c r="F91" s="7"/>
      <c r="G91" s="8" t="b">
        <v>0</v>
      </c>
      <c r="H91" s="9"/>
    </row>
    <row r="92" ht="22.5" customHeight="1">
      <c r="A92" s="4" t="s">
        <v>108</v>
      </c>
      <c r="B92" s="5" t="str">
        <f>IFERROR(vlookup(A92,Sources!$A$2:$B1012,2,false),"")</f>
        <v>Notes 12. Mini Cheetah: A Platform for Pushing the Limits of Dynamic Quadruped Control</v>
      </c>
      <c r="C92" s="6" t="s">
        <v>42</v>
      </c>
      <c r="D92" s="6" t="s">
        <v>99</v>
      </c>
      <c r="E92" s="7" t="s">
        <v>114</v>
      </c>
      <c r="F92" s="7"/>
      <c r="G92" s="8" t="b">
        <v>0</v>
      </c>
      <c r="H92" s="9"/>
    </row>
    <row r="93" ht="22.5" customHeight="1">
      <c r="A93" s="4" t="s">
        <v>115</v>
      </c>
      <c r="B93" s="5" t="str">
        <f>IFERROR(vlookup(A93,Sources!$A$2:$B1012,2,false),"")</f>
        <v>Notes 13. MIT Cheetah 3: Design and Control of a Robust, Dynamic Quadruped Robot</v>
      </c>
      <c r="C93" s="6" t="s">
        <v>42</v>
      </c>
      <c r="D93" s="6" t="s">
        <v>99</v>
      </c>
      <c r="E93" s="7" t="s">
        <v>116</v>
      </c>
      <c r="F93" s="7"/>
      <c r="G93" s="8" t="b">
        <v>0</v>
      </c>
      <c r="H93" s="9"/>
    </row>
    <row r="94" ht="22.5" customHeight="1">
      <c r="A94" s="4" t="s">
        <v>115</v>
      </c>
      <c r="B94" s="5" t="str">
        <f>IFERROR(vlookup(A94,Sources!$A$2:$B1012,2,false),"")</f>
        <v>Notes 13. MIT Cheetah 3: Design and Control of a Robust, Dynamic Quadruped Robot</v>
      </c>
      <c r="C94" s="6" t="s">
        <v>42</v>
      </c>
      <c r="D94" s="6" t="s">
        <v>99</v>
      </c>
      <c r="E94" s="7" t="s">
        <v>117</v>
      </c>
      <c r="F94" s="7"/>
      <c r="G94" s="8" t="b">
        <v>0</v>
      </c>
      <c r="H94" s="9"/>
    </row>
    <row r="95" ht="22.5" customHeight="1">
      <c r="A95" s="4" t="s">
        <v>115</v>
      </c>
      <c r="B95" s="5" t="str">
        <f>IFERROR(vlookup(A95,Sources!$A$2:$B1012,2,false),"")</f>
        <v>Notes 13. MIT Cheetah 3: Design and Control of a Robust, Dynamic Quadruped Robot</v>
      </c>
      <c r="C95" s="6" t="s">
        <v>42</v>
      </c>
      <c r="D95" s="6" t="s">
        <v>99</v>
      </c>
      <c r="E95" s="7" t="s">
        <v>118</v>
      </c>
      <c r="F95" s="7"/>
      <c r="G95" s="8" t="b">
        <v>0</v>
      </c>
      <c r="H95" s="9"/>
    </row>
    <row r="96" ht="22.5" customHeight="1">
      <c r="A96" s="4" t="s">
        <v>115</v>
      </c>
      <c r="B96" s="5" t="str">
        <f>IFERROR(vlookup(A96,Sources!$A$2:$B1012,2,false),"")</f>
        <v>Notes 13. MIT Cheetah 3: Design and Control of a Robust, Dynamic Quadruped Robot</v>
      </c>
      <c r="C96" s="6" t="s">
        <v>42</v>
      </c>
      <c r="D96" s="6" t="s">
        <v>99</v>
      </c>
      <c r="E96" s="7" t="s">
        <v>119</v>
      </c>
      <c r="F96" s="7"/>
      <c r="G96" s="8" t="b">
        <v>0</v>
      </c>
      <c r="H96" s="9"/>
    </row>
    <row r="97" ht="22.5" customHeight="1">
      <c r="A97" s="4" t="s">
        <v>115</v>
      </c>
      <c r="B97" s="5" t="str">
        <f>IFERROR(vlookup(A97,Sources!$A$2:$B1012,2,false),"")</f>
        <v>Notes 13. MIT Cheetah 3: Design and Control of a Robust, Dynamic Quadruped Robot</v>
      </c>
      <c r="C97" s="6" t="s">
        <v>42</v>
      </c>
      <c r="D97" s="6" t="s">
        <v>99</v>
      </c>
      <c r="E97" s="7" t="s">
        <v>120</v>
      </c>
      <c r="F97" s="7"/>
      <c r="G97" s="8" t="b">
        <v>0</v>
      </c>
      <c r="H97" s="9"/>
    </row>
    <row r="98" ht="22.5" customHeight="1">
      <c r="A98" s="4" t="s">
        <v>115</v>
      </c>
      <c r="B98" s="5" t="str">
        <f>IFERROR(vlookup(A98,Sources!$A$2:$B1012,2,false),"")</f>
        <v>Notes 13. MIT Cheetah 3: Design and Control of a Robust, Dynamic Quadruped Robot</v>
      </c>
      <c r="C98" s="6" t="s">
        <v>42</v>
      </c>
      <c r="D98" s="6" t="s">
        <v>99</v>
      </c>
      <c r="E98" s="7" t="s">
        <v>121</v>
      </c>
      <c r="F98" s="7"/>
      <c r="G98" s="8" t="b">
        <v>0</v>
      </c>
      <c r="H98" s="9"/>
    </row>
    <row r="99" ht="22.5" customHeight="1">
      <c r="A99" s="4" t="s">
        <v>115</v>
      </c>
      <c r="B99" s="5" t="str">
        <f>IFERROR(vlookup(A99,Sources!$A$2:$B1012,2,false),"")</f>
        <v>Notes 13. MIT Cheetah 3: Design and Control of a Robust, Dynamic Quadruped Robot</v>
      </c>
      <c r="C99" s="6" t="s">
        <v>42</v>
      </c>
      <c r="D99" s="6" t="s">
        <v>99</v>
      </c>
      <c r="E99" s="7" t="s">
        <v>122</v>
      </c>
      <c r="F99" s="7"/>
      <c r="G99" s="8" t="b">
        <v>0</v>
      </c>
      <c r="H99" s="9"/>
    </row>
    <row r="100" ht="22.5" customHeight="1">
      <c r="A100" s="4" t="s">
        <v>115</v>
      </c>
      <c r="B100" s="5" t="str">
        <f>IFERROR(vlookup(A100,Sources!$A$2:$B1012,2,false),"")</f>
        <v>Notes 13. MIT Cheetah 3: Design and Control of a Robust, Dynamic Quadruped Robot</v>
      </c>
      <c r="C100" s="6" t="s">
        <v>42</v>
      </c>
      <c r="D100" s="6" t="s">
        <v>99</v>
      </c>
      <c r="E100" s="7" t="s">
        <v>123</v>
      </c>
      <c r="F100" s="7"/>
      <c r="G100" s="8" t="b">
        <v>0</v>
      </c>
      <c r="H100" s="9"/>
    </row>
    <row r="101" ht="22.5" customHeight="1">
      <c r="A101" s="4" t="s">
        <v>115</v>
      </c>
      <c r="B101" s="5" t="str">
        <f>IFERROR(vlookup(A101,Sources!$A$2:$B1012,2,false),"")</f>
        <v>Notes 13. MIT Cheetah 3: Design and Control of a Robust, Dynamic Quadruped Robot</v>
      </c>
      <c r="C101" s="6" t="s">
        <v>42</v>
      </c>
      <c r="D101" s="6" t="s">
        <v>99</v>
      </c>
      <c r="E101" s="7" t="s">
        <v>124</v>
      </c>
      <c r="F101" s="7"/>
      <c r="G101" s="8" t="b">
        <v>0</v>
      </c>
      <c r="H101" s="9"/>
    </row>
    <row r="102" ht="22.5" customHeight="1">
      <c r="A102" s="4" t="s">
        <v>115</v>
      </c>
      <c r="B102" s="5" t="str">
        <f>IFERROR(vlookup(A102,Sources!$A$2:$B1012,2,false),"")</f>
        <v>Notes 13. MIT Cheetah 3: Design and Control of a Robust, Dynamic Quadruped Robot</v>
      </c>
      <c r="C102" s="6" t="s">
        <v>42</v>
      </c>
      <c r="D102" s="6" t="s">
        <v>99</v>
      </c>
      <c r="E102" s="7" t="s">
        <v>125</v>
      </c>
      <c r="F102" s="7"/>
      <c r="G102" s="8" t="b">
        <v>0</v>
      </c>
      <c r="H102" s="9"/>
    </row>
    <row r="103" ht="22.5" customHeight="1">
      <c r="A103" s="4" t="s">
        <v>126</v>
      </c>
      <c r="B103" s="5" t="str">
        <f>IFERROR(vlookup(A103,Sources!$A$2:$B1012,2,false),"")</f>
        <v>Notes 14. A low cost actuator</v>
      </c>
      <c r="C103" s="6" t="s">
        <v>42</v>
      </c>
      <c r="D103" s="6" t="s">
        <v>127</v>
      </c>
      <c r="E103" s="7" t="s">
        <v>128</v>
      </c>
      <c r="F103" s="7"/>
      <c r="G103" s="8" t="b">
        <v>0</v>
      </c>
      <c r="H103" s="9"/>
    </row>
    <row r="104" ht="22.5" customHeight="1">
      <c r="A104" s="4" t="s">
        <v>126</v>
      </c>
      <c r="B104" s="5" t="str">
        <f>IFERROR(vlookup(A104,Sources!$A$2:$B1012,2,false),"")</f>
        <v>Notes 14. A low cost actuator</v>
      </c>
      <c r="C104" s="6" t="s">
        <v>42</v>
      </c>
      <c r="D104" s="6" t="s">
        <v>127</v>
      </c>
      <c r="E104" s="7" t="s">
        <v>129</v>
      </c>
      <c r="F104" s="7"/>
      <c r="G104" s="8" t="b">
        <v>0</v>
      </c>
      <c r="H104" s="9"/>
    </row>
    <row r="105" ht="22.5" customHeight="1">
      <c r="A105" s="4" t="s">
        <v>126</v>
      </c>
      <c r="B105" s="5" t="str">
        <f>IFERROR(vlookup(A105,Sources!$A$2:$B1012,2,false),"")</f>
        <v>Notes 14. A low cost actuator</v>
      </c>
      <c r="C105" s="6" t="s">
        <v>42</v>
      </c>
      <c r="D105" s="6" t="s">
        <v>127</v>
      </c>
      <c r="E105" s="7" t="s">
        <v>130</v>
      </c>
      <c r="F105" s="7"/>
      <c r="G105" s="8" t="b">
        <v>0</v>
      </c>
      <c r="H105" s="9"/>
    </row>
    <row r="106" ht="22.5" customHeight="1">
      <c r="A106" s="4" t="s">
        <v>126</v>
      </c>
      <c r="B106" s="5" t="str">
        <f>IFERROR(vlookup(A106,Sources!$A$2:$B1012,2,false),"")</f>
        <v>Notes 14. A low cost actuator</v>
      </c>
      <c r="C106" s="6" t="s">
        <v>42</v>
      </c>
      <c r="D106" s="6" t="s">
        <v>127</v>
      </c>
      <c r="E106" s="7" t="s">
        <v>131</v>
      </c>
      <c r="F106" s="7"/>
      <c r="G106" s="8" t="b">
        <v>0</v>
      </c>
      <c r="H106" s="9"/>
    </row>
    <row r="107" ht="22.5" customHeight="1">
      <c r="A107" s="4" t="s">
        <v>126</v>
      </c>
      <c r="B107" s="5" t="str">
        <f>IFERROR(vlookup(A107,Sources!$A$2:$B1012,2,false),"")</f>
        <v>Notes 14. A low cost actuator</v>
      </c>
      <c r="C107" s="6" t="s">
        <v>42</v>
      </c>
      <c r="D107" s="6" t="s">
        <v>127</v>
      </c>
      <c r="E107" s="7" t="s">
        <v>132</v>
      </c>
      <c r="F107" s="7"/>
      <c r="G107" s="8" t="b">
        <v>0</v>
      </c>
      <c r="H107" s="9"/>
    </row>
    <row r="108" ht="22.5" customHeight="1">
      <c r="A108" s="4" t="s">
        <v>126</v>
      </c>
      <c r="B108" s="5" t="str">
        <f>IFERROR(vlookup(A108,Sources!$A$2:$B1012,2,false),"")</f>
        <v>Notes 14. A low cost actuator</v>
      </c>
      <c r="C108" s="6" t="s">
        <v>42</v>
      </c>
      <c r="D108" s="6" t="s">
        <v>127</v>
      </c>
      <c r="E108" s="7" t="s">
        <v>133</v>
      </c>
      <c r="F108" s="7"/>
      <c r="G108" s="8" t="b">
        <v>0</v>
      </c>
      <c r="H108" s="9"/>
    </row>
    <row r="109" ht="22.5" customHeight="1">
      <c r="A109" s="4" t="s">
        <v>126</v>
      </c>
      <c r="B109" s="5" t="str">
        <f>IFERROR(vlookup(A109,Sources!$A$2:$B1012,2,false),"")</f>
        <v>Notes 14. A low cost actuator</v>
      </c>
      <c r="C109" s="6" t="s">
        <v>42</v>
      </c>
      <c r="D109" s="6" t="s">
        <v>127</v>
      </c>
      <c r="E109" s="7" t="s">
        <v>134</v>
      </c>
      <c r="F109" s="7"/>
      <c r="G109" s="8" t="b">
        <v>0</v>
      </c>
      <c r="H109" s="9"/>
    </row>
    <row r="110" ht="22.5" customHeight="1">
      <c r="A110" s="4" t="s">
        <v>126</v>
      </c>
      <c r="B110" s="5" t="str">
        <f>IFERROR(vlookup(A110,Sources!$A$2:$B1012,2,false),"")</f>
        <v>Notes 14. A low cost actuator</v>
      </c>
      <c r="C110" s="6" t="s">
        <v>42</v>
      </c>
      <c r="D110" s="6" t="s">
        <v>127</v>
      </c>
      <c r="E110" s="7" t="s">
        <v>135</v>
      </c>
      <c r="F110" s="7"/>
      <c r="G110" s="8" t="b">
        <v>0</v>
      </c>
      <c r="H110" s="9"/>
    </row>
    <row r="111" ht="22.5" customHeight="1">
      <c r="A111" s="4" t="s">
        <v>136</v>
      </c>
      <c r="B111" s="5" t="str">
        <f>IFERROR(vlookup(A111,Sources!$A$2:$B1012,2,false),"")</f>
        <v>Notes 15. Low cost actuator Mechanical Design</v>
      </c>
      <c r="C111" s="6" t="s">
        <v>42</v>
      </c>
      <c r="D111" s="6" t="s">
        <v>137</v>
      </c>
      <c r="E111" s="7" t="s">
        <v>138</v>
      </c>
      <c r="F111" s="7"/>
      <c r="G111" s="8" t="b">
        <v>0</v>
      </c>
      <c r="H111" s="9"/>
    </row>
    <row r="112" ht="22.5" customHeight="1">
      <c r="A112" s="4" t="s">
        <v>136</v>
      </c>
      <c r="B112" s="5" t="str">
        <f>IFERROR(vlookup(A112,Sources!$A$2:$B1012,2,false),"")</f>
        <v>Notes 15. Low cost actuator Mechanical Design</v>
      </c>
      <c r="C112" s="6" t="s">
        <v>42</v>
      </c>
      <c r="D112" s="6" t="s">
        <v>137</v>
      </c>
      <c r="E112" s="7" t="s">
        <v>139</v>
      </c>
      <c r="F112" s="7"/>
      <c r="G112" s="8" t="b">
        <v>0</v>
      </c>
      <c r="H112" s="9"/>
    </row>
    <row r="113" ht="22.5" customHeight="1">
      <c r="A113" s="4" t="s">
        <v>136</v>
      </c>
      <c r="B113" s="5" t="str">
        <f>IFERROR(vlookup(A113,Sources!$A$2:$B1012,2,false),"")</f>
        <v>Notes 15. Low cost actuator Mechanical Design</v>
      </c>
      <c r="C113" s="6" t="s">
        <v>42</v>
      </c>
      <c r="D113" s="6" t="s">
        <v>137</v>
      </c>
      <c r="E113" s="7" t="s">
        <v>140</v>
      </c>
      <c r="F113" s="7"/>
      <c r="G113" s="8" t="b">
        <v>0</v>
      </c>
      <c r="H113" s="9"/>
    </row>
    <row r="114" ht="22.5" customHeight="1">
      <c r="A114" s="4" t="s">
        <v>136</v>
      </c>
      <c r="B114" s="5" t="str">
        <f>IFERROR(vlookup(A114,Sources!$A$2:$B1012,2,false),"")</f>
        <v>Notes 15. Low cost actuator Mechanical Design</v>
      </c>
      <c r="C114" s="6" t="s">
        <v>42</v>
      </c>
      <c r="D114" s="6" t="s">
        <v>137</v>
      </c>
      <c r="E114" s="7" t="s">
        <v>141</v>
      </c>
      <c r="F114" s="7"/>
      <c r="G114" s="8" t="b">
        <v>0</v>
      </c>
      <c r="H114" s="9"/>
    </row>
    <row r="115" ht="22.5" customHeight="1">
      <c r="A115" s="4" t="s">
        <v>136</v>
      </c>
      <c r="B115" s="5" t="str">
        <f>IFERROR(vlookup(A115,Sources!$A$2:$B1012,2,false),"")</f>
        <v>Notes 15. Low cost actuator Mechanical Design</v>
      </c>
      <c r="C115" s="6" t="s">
        <v>42</v>
      </c>
      <c r="D115" s="6" t="s">
        <v>137</v>
      </c>
      <c r="E115" s="7" t="s">
        <v>142</v>
      </c>
      <c r="F115" s="7"/>
      <c r="G115" s="8" t="b">
        <v>0</v>
      </c>
      <c r="H115" s="9"/>
    </row>
    <row r="116" ht="22.5" customHeight="1">
      <c r="A116" s="4" t="s">
        <v>136</v>
      </c>
      <c r="B116" s="5" t="str">
        <f>IFERROR(vlookup(A116,Sources!$A$2:$B1012,2,false),"")</f>
        <v>Notes 15. Low cost actuator Mechanical Design</v>
      </c>
      <c r="C116" s="6" t="s">
        <v>42</v>
      </c>
      <c r="D116" s="6" t="s">
        <v>137</v>
      </c>
      <c r="E116" s="7" t="s">
        <v>143</v>
      </c>
      <c r="F116" s="7"/>
      <c r="G116" s="8" t="b">
        <v>0</v>
      </c>
      <c r="H116" s="9"/>
    </row>
    <row r="117" ht="22.5" customHeight="1">
      <c r="A117" s="4" t="s">
        <v>136</v>
      </c>
      <c r="B117" s="5" t="str">
        <f>IFERROR(vlookup(A117,Sources!$A$2:$B1012,2,false),"")</f>
        <v>Notes 15. Low cost actuator Mechanical Design</v>
      </c>
      <c r="C117" s="6" t="s">
        <v>42</v>
      </c>
      <c r="D117" s="6" t="s">
        <v>137</v>
      </c>
      <c r="E117" s="7" t="s">
        <v>144</v>
      </c>
      <c r="F117" s="7"/>
      <c r="G117" s="8" t="b">
        <v>0</v>
      </c>
      <c r="H117" s="9"/>
    </row>
    <row r="118" ht="22.5" customHeight="1">
      <c r="A118" s="4" t="s">
        <v>136</v>
      </c>
      <c r="B118" s="5" t="str">
        <f>IFERROR(vlookup(A118,Sources!$A$2:$B1012,2,false),"")</f>
        <v>Notes 15. Low cost actuator Mechanical Design</v>
      </c>
      <c r="C118" s="6" t="s">
        <v>42</v>
      </c>
      <c r="D118" s="6" t="s">
        <v>137</v>
      </c>
      <c r="E118" s="7" t="s">
        <v>145</v>
      </c>
      <c r="F118" s="7"/>
      <c r="G118" s="8" t="b">
        <v>0</v>
      </c>
      <c r="H118" s="9"/>
    </row>
    <row r="119" ht="22.5" customHeight="1">
      <c r="A119" s="4" t="s">
        <v>136</v>
      </c>
      <c r="B119" s="5" t="str">
        <f>IFERROR(vlookup(A119,Sources!$A$2:$B1012,2,false),"")</f>
        <v>Notes 15. Low cost actuator Mechanical Design</v>
      </c>
      <c r="C119" s="6" t="s">
        <v>42</v>
      </c>
      <c r="D119" s="6" t="s">
        <v>137</v>
      </c>
      <c r="E119" s="7" t="s">
        <v>146</v>
      </c>
      <c r="F119" s="7"/>
      <c r="G119" s="8" t="b">
        <v>0</v>
      </c>
      <c r="H119" s="9"/>
    </row>
    <row r="120" ht="22.5" customHeight="1">
      <c r="A120" s="4" t="s">
        <v>147</v>
      </c>
      <c r="B120" s="5" t="str">
        <f>IFERROR(vlookup(A120,Sources!$A$2:$B1012,2,false),"")</f>
        <v>Big Book Doc</v>
      </c>
      <c r="C120" s="6" t="s">
        <v>32</v>
      </c>
      <c r="D120" s="6" t="s">
        <v>148</v>
      </c>
      <c r="E120" s="7" t="s">
        <v>149</v>
      </c>
      <c r="F120" s="7"/>
      <c r="G120" s="8" t="b">
        <v>0</v>
      </c>
      <c r="H120" s="9"/>
    </row>
    <row r="121" ht="22.5" customHeight="1">
      <c r="A121" s="4" t="s">
        <v>147</v>
      </c>
      <c r="B121" s="5" t="str">
        <f>IFERROR(vlookup(A121,Sources!$A$2:$B1012,2,false),"")</f>
        <v>Big Book Doc</v>
      </c>
      <c r="C121" s="6" t="s">
        <v>32</v>
      </c>
      <c r="D121" s="6" t="s">
        <v>148</v>
      </c>
      <c r="E121" s="7" t="s">
        <v>150</v>
      </c>
      <c r="F121" s="7"/>
      <c r="G121" s="8" t="b">
        <v>0</v>
      </c>
      <c r="H121" s="9"/>
    </row>
    <row r="122" ht="22.5" customHeight="1">
      <c r="A122" s="4" t="s">
        <v>147</v>
      </c>
      <c r="B122" s="5" t="str">
        <f>IFERROR(vlookup(A122,Sources!$A$2:$B1012,2,false),"")</f>
        <v>Big Book Doc</v>
      </c>
      <c r="C122" s="6" t="s">
        <v>32</v>
      </c>
      <c r="D122" s="6" t="s">
        <v>148</v>
      </c>
      <c r="E122" s="7" t="s">
        <v>151</v>
      </c>
      <c r="F122" s="7"/>
      <c r="G122" s="8" t="b">
        <v>0</v>
      </c>
      <c r="H122" s="9"/>
    </row>
    <row r="123" ht="22.5" customHeight="1">
      <c r="A123" s="4" t="s">
        <v>147</v>
      </c>
      <c r="B123" s="5" t="str">
        <f>IFERROR(vlookup(A123,Sources!$A$2:$B1012,2,false),"")</f>
        <v>Big Book Doc</v>
      </c>
      <c r="C123" s="6" t="s">
        <v>32</v>
      </c>
      <c r="D123" s="6" t="s">
        <v>148</v>
      </c>
      <c r="E123" s="7" t="s">
        <v>152</v>
      </c>
      <c r="F123" s="7"/>
      <c r="G123" s="8" t="b">
        <v>0</v>
      </c>
      <c r="H123" s="9"/>
    </row>
    <row r="124" ht="22.5" customHeight="1">
      <c r="A124" s="4" t="s">
        <v>147</v>
      </c>
      <c r="B124" s="5" t="str">
        <f>IFERROR(vlookup(A124,Sources!$A$2:$B1012,2,false),"")</f>
        <v>Big Book Doc</v>
      </c>
      <c r="C124" s="6" t="s">
        <v>32</v>
      </c>
      <c r="D124" s="6" t="s">
        <v>148</v>
      </c>
      <c r="E124" s="7" t="s">
        <v>153</v>
      </c>
      <c r="F124" s="7"/>
      <c r="G124" s="8" t="b">
        <v>0</v>
      </c>
      <c r="H124" s="9"/>
    </row>
    <row r="125" ht="22.5" customHeight="1">
      <c r="A125" s="4" t="s">
        <v>154</v>
      </c>
      <c r="B125" s="5" t="str">
        <f>IFERROR(vlookup(A125,Sources!$A$2:$B1012,2,false),"")</f>
        <v>Big Book Doc</v>
      </c>
      <c r="C125" s="6" t="s">
        <v>32</v>
      </c>
      <c r="D125" s="6" t="s">
        <v>148</v>
      </c>
      <c r="E125" s="7" t="s">
        <v>155</v>
      </c>
      <c r="F125" s="7"/>
      <c r="G125" s="8" t="b">
        <v>1</v>
      </c>
      <c r="H125" s="9"/>
    </row>
    <row r="126" ht="22.5" customHeight="1">
      <c r="A126" s="4" t="s">
        <v>154</v>
      </c>
      <c r="B126" s="5" t="str">
        <f>IFERROR(vlookup(A126,Sources!$A$2:$B1012,2,false),"")</f>
        <v>Big Book Doc</v>
      </c>
      <c r="C126" s="6" t="s">
        <v>32</v>
      </c>
      <c r="D126" s="6" t="s">
        <v>156</v>
      </c>
      <c r="E126" s="7" t="s">
        <v>157</v>
      </c>
      <c r="F126" s="7"/>
      <c r="G126" s="8" t="b">
        <v>1</v>
      </c>
      <c r="H126" s="9"/>
    </row>
    <row r="127" ht="22.5" customHeight="1">
      <c r="A127" s="4" t="s">
        <v>154</v>
      </c>
      <c r="B127" s="5" t="str">
        <f>IFERROR(vlookup(A127,Sources!$A$2:$B1012,2,false),"")</f>
        <v>Big Book Doc</v>
      </c>
      <c r="C127" s="6" t="s">
        <v>32</v>
      </c>
      <c r="D127" s="6" t="s">
        <v>156</v>
      </c>
      <c r="E127" s="7" t="s">
        <v>158</v>
      </c>
      <c r="F127" s="7"/>
      <c r="G127" s="8" t="b">
        <v>1</v>
      </c>
      <c r="H127" s="9"/>
    </row>
    <row r="128" ht="22.5" customHeight="1">
      <c r="A128" s="4" t="s">
        <v>154</v>
      </c>
      <c r="B128" s="5" t="str">
        <f>IFERROR(vlookup(A128,Sources!$A$2:$B1012,2,false),"")</f>
        <v>Big Book Doc</v>
      </c>
      <c r="C128" s="6" t="s">
        <v>32</v>
      </c>
      <c r="D128" s="6" t="s">
        <v>156</v>
      </c>
      <c r="E128" s="7" t="s">
        <v>159</v>
      </c>
      <c r="F128" s="7"/>
      <c r="G128" s="8" t="b">
        <v>1</v>
      </c>
      <c r="H128" s="9"/>
    </row>
    <row r="129" ht="22.5" customHeight="1">
      <c r="A129" s="4" t="s">
        <v>154</v>
      </c>
      <c r="B129" s="5" t="str">
        <f>IFERROR(vlookup(A129,Sources!$A$2:$B1012,2,false),"")</f>
        <v>Big Book Doc</v>
      </c>
      <c r="C129" s="6" t="s">
        <v>32</v>
      </c>
      <c r="D129" s="6" t="s">
        <v>156</v>
      </c>
      <c r="E129" s="7" t="s">
        <v>160</v>
      </c>
      <c r="F129" s="7"/>
      <c r="G129" s="8" t="b">
        <v>0</v>
      </c>
      <c r="H129" s="9"/>
    </row>
    <row r="130" ht="22.5" customHeight="1">
      <c r="A130" s="4" t="s">
        <v>154</v>
      </c>
      <c r="B130" s="5" t="str">
        <f>IFERROR(vlookup(A130,Sources!$A$2:$B1012,2,false),"")</f>
        <v>Big Book Doc</v>
      </c>
      <c r="C130" s="6" t="s">
        <v>32</v>
      </c>
      <c r="D130" s="6" t="s">
        <v>156</v>
      </c>
      <c r="E130" s="7" t="s">
        <v>161</v>
      </c>
      <c r="F130" s="7"/>
      <c r="G130" s="8" t="b">
        <v>1</v>
      </c>
      <c r="H130" s="9"/>
    </row>
    <row r="131" ht="22.5" customHeight="1">
      <c r="A131" s="4" t="s">
        <v>162</v>
      </c>
      <c r="B131" s="5" t="str">
        <f>IFERROR(vlookup(A131,Sources!$A$2:$B1012,2,false),"")</f>
        <v>Big Book Doc</v>
      </c>
      <c r="C131" s="6" t="s">
        <v>32</v>
      </c>
      <c r="D131" s="6" t="s">
        <v>163</v>
      </c>
      <c r="E131" s="7" t="s">
        <v>164</v>
      </c>
      <c r="F131" s="7"/>
      <c r="G131" s="8" t="b">
        <v>1</v>
      </c>
      <c r="H131" s="9"/>
    </row>
    <row r="132" ht="22.5" customHeight="1">
      <c r="A132" s="4" t="s">
        <v>162</v>
      </c>
      <c r="B132" s="5" t="str">
        <f>IFERROR(vlookup(A132,Sources!$A$2:$B1012,2,false),"")</f>
        <v>Big Book Doc</v>
      </c>
      <c r="C132" s="6" t="s">
        <v>32</v>
      </c>
      <c r="D132" s="6" t="s">
        <v>163</v>
      </c>
      <c r="E132" s="7" t="s">
        <v>165</v>
      </c>
      <c r="F132" s="7"/>
      <c r="G132" s="8" t="b">
        <v>1</v>
      </c>
      <c r="H132" s="9"/>
    </row>
    <row r="133" ht="22.5" customHeight="1">
      <c r="A133" s="4" t="s">
        <v>162</v>
      </c>
      <c r="B133" s="5" t="str">
        <f>IFERROR(vlookup(A133,Sources!$A$2:$B1012,2,false),"")</f>
        <v>Big Book Doc</v>
      </c>
      <c r="C133" s="6" t="s">
        <v>32</v>
      </c>
      <c r="D133" s="6" t="s">
        <v>163</v>
      </c>
      <c r="E133" s="7" t="s">
        <v>166</v>
      </c>
      <c r="F133" s="7"/>
      <c r="G133" s="8" t="b">
        <v>0</v>
      </c>
      <c r="H133" s="9"/>
    </row>
    <row r="134" ht="22.5" customHeight="1">
      <c r="A134" s="4" t="s">
        <v>162</v>
      </c>
      <c r="B134" s="5" t="str">
        <f>IFERROR(vlookup(A134,Sources!$A$2:$B1012,2,false),"")</f>
        <v>Big Book Doc</v>
      </c>
      <c r="C134" s="6" t="s">
        <v>32</v>
      </c>
      <c r="D134" s="6" t="s">
        <v>163</v>
      </c>
      <c r="E134" s="7" t="s">
        <v>167</v>
      </c>
      <c r="F134" s="7"/>
      <c r="G134" s="8" t="b">
        <v>1</v>
      </c>
      <c r="H134" s="9"/>
    </row>
    <row r="135" ht="22.5" customHeight="1">
      <c r="A135" s="4" t="s">
        <v>162</v>
      </c>
      <c r="B135" s="5" t="str">
        <f>IFERROR(vlookup(A135,Sources!$A$2:$B1012,2,false),"")</f>
        <v>Big Book Doc</v>
      </c>
      <c r="C135" s="6" t="s">
        <v>32</v>
      </c>
      <c r="D135" s="6" t="s">
        <v>163</v>
      </c>
      <c r="E135" s="7" t="s">
        <v>168</v>
      </c>
      <c r="F135" s="7"/>
      <c r="G135" s="8" t="b">
        <v>0</v>
      </c>
      <c r="H135" s="9"/>
    </row>
    <row r="136" ht="22.5" customHeight="1">
      <c r="A136" s="4" t="s">
        <v>162</v>
      </c>
      <c r="B136" s="5" t="str">
        <f>IFERROR(vlookup(A136,Sources!$A$2:$B1012,2,false),"")</f>
        <v>Big Book Doc</v>
      </c>
      <c r="C136" s="6" t="s">
        <v>32</v>
      </c>
      <c r="D136" s="6" t="s">
        <v>163</v>
      </c>
      <c r="E136" s="7" t="s">
        <v>169</v>
      </c>
      <c r="F136" s="7"/>
      <c r="G136" s="8" t="b">
        <v>0</v>
      </c>
      <c r="H136" s="9"/>
    </row>
    <row r="137" ht="22.5" customHeight="1">
      <c r="A137" s="4" t="s">
        <v>162</v>
      </c>
      <c r="B137" s="5" t="str">
        <f>IFERROR(vlookup(A137,Sources!$A$2:$B1012,2,false),"")</f>
        <v>Big Book Doc</v>
      </c>
      <c r="C137" s="6" t="s">
        <v>32</v>
      </c>
      <c r="D137" s="6" t="s">
        <v>163</v>
      </c>
      <c r="E137" s="7"/>
      <c r="F137" s="7"/>
      <c r="G137" s="8" t="b">
        <v>0</v>
      </c>
      <c r="H137" s="9"/>
    </row>
    <row r="138" ht="22.5" customHeight="1">
      <c r="A138" s="4" t="s">
        <v>162</v>
      </c>
      <c r="B138" s="5" t="str">
        <f>IFERROR(vlookup(A138,Sources!$A$2:$B1012,2,false),"")</f>
        <v>Big Book Doc</v>
      </c>
      <c r="C138" s="6" t="s">
        <v>32</v>
      </c>
      <c r="D138" s="6" t="s">
        <v>163</v>
      </c>
      <c r="E138" s="7" t="s">
        <v>170</v>
      </c>
      <c r="F138" s="7"/>
      <c r="G138" s="8" t="b">
        <v>0</v>
      </c>
      <c r="H138" s="9"/>
    </row>
    <row r="139" ht="22.5" customHeight="1">
      <c r="A139" s="4" t="s">
        <v>162</v>
      </c>
      <c r="B139" s="5" t="str">
        <f>IFERROR(vlookup(A139,Sources!$A$2:$B1012,2,false),"")</f>
        <v>Big Book Doc</v>
      </c>
      <c r="C139" s="6" t="s">
        <v>32</v>
      </c>
      <c r="D139" s="6" t="s">
        <v>163</v>
      </c>
      <c r="E139" s="7"/>
      <c r="F139" s="7"/>
      <c r="G139" s="8" t="b">
        <v>0</v>
      </c>
      <c r="H139" s="9"/>
    </row>
    <row r="140" ht="22.5" customHeight="1">
      <c r="A140" s="4" t="s">
        <v>162</v>
      </c>
      <c r="B140" s="5" t="str">
        <f>IFERROR(vlookup(A140,Sources!$A$2:$B1012,2,false),"")</f>
        <v>Big Book Doc</v>
      </c>
      <c r="C140" s="6" t="s">
        <v>32</v>
      </c>
      <c r="D140" s="6" t="s">
        <v>163</v>
      </c>
      <c r="E140" s="7" t="s">
        <v>171</v>
      </c>
      <c r="F140" s="7"/>
      <c r="G140" s="8" t="b">
        <v>0</v>
      </c>
      <c r="H140" s="9"/>
    </row>
    <row r="141" ht="22.5" customHeight="1">
      <c r="A141" s="4" t="s">
        <v>162</v>
      </c>
      <c r="B141" s="5" t="str">
        <f>IFERROR(vlookup(A141,Sources!$A$2:$B1012,2,false),"")</f>
        <v>Big Book Doc</v>
      </c>
      <c r="C141" s="6" t="s">
        <v>32</v>
      </c>
      <c r="D141" s="6" t="s">
        <v>163</v>
      </c>
      <c r="E141" s="7" t="s">
        <v>172</v>
      </c>
      <c r="F141" s="7"/>
      <c r="G141" s="8" t="b">
        <v>0</v>
      </c>
      <c r="H141" s="9"/>
    </row>
    <row r="142" ht="22.5" customHeight="1">
      <c r="A142" s="4" t="s">
        <v>162</v>
      </c>
      <c r="B142" s="5" t="str">
        <f>IFERROR(vlookup(A142,Sources!$A$2:$B1012,2,false),"")</f>
        <v>Big Book Doc</v>
      </c>
      <c r="C142" s="6" t="s">
        <v>32</v>
      </c>
      <c r="D142" s="6" t="s">
        <v>163</v>
      </c>
      <c r="E142" s="7" t="s">
        <v>173</v>
      </c>
      <c r="F142" s="7"/>
      <c r="G142" s="8" t="b">
        <v>0</v>
      </c>
      <c r="H142" s="9"/>
    </row>
    <row r="143" ht="22.5" customHeight="1">
      <c r="A143" s="4" t="s">
        <v>174</v>
      </c>
      <c r="B143" s="5" t="str">
        <f>IFERROR(vlookup(A143,Sources!$A$2:$B1012,2,false),"")</f>
        <v>Big Book Doc</v>
      </c>
      <c r="C143" s="6" t="s">
        <v>9</v>
      </c>
      <c r="D143" s="6" t="s">
        <v>76</v>
      </c>
      <c r="E143" s="7" t="s">
        <v>175</v>
      </c>
      <c r="F143" s="7"/>
      <c r="G143" s="8" t="b">
        <v>1</v>
      </c>
      <c r="H143" s="9"/>
    </row>
    <row r="144" ht="22.5" customHeight="1">
      <c r="A144" s="4" t="s">
        <v>174</v>
      </c>
      <c r="B144" s="5" t="str">
        <f>IFERROR(vlookup(A144,Sources!$A$2:$B1012,2,false),"")</f>
        <v>Big Book Doc</v>
      </c>
      <c r="C144" s="6" t="s">
        <v>9</v>
      </c>
      <c r="D144" s="6" t="s">
        <v>76</v>
      </c>
      <c r="E144" s="7" t="s">
        <v>176</v>
      </c>
      <c r="F144" s="7"/>
      <c r="G144" s="8" t="b">
        <v>0</v>
      </c>
      <c r="H144" s="9"/>
    </row>
    <row r="145" ht="22.5" customHeight="1">
      <c r="A145" s="4" t="s">
        <v>174</v>
      </c>
      <c r="B145" s="5" t="str">
        <f>IFERROR(vlookup(A145,Sources!$A$2:$B1012,2,false),"")</f>
        <v>Big Book Doc</v>
      </c>
      <c r="C145" s="6" t="s">
        <v>9</v>
      </c>
      <c r="D145" s="6" t="s">
        <v>76</v>
      </c>
      <c r="E145" s="7" t="s">
        <v>177</v>
      </c>
      <c r="F145" s="7"/>
      <c r="G145" s="8" t="b">
        <v>1</v>
      </c>
      <c r="H145" s="9"/>
    </row>
    <row r="146" ht="22.5" customHeight="1">
      <c r="A146" s="4" t="s">
        <v>174</v>
      </c>
      <c r="B146" s="5" t="str">
        <f>IFERROR(vlookup(A146,Sources!$A$2:$B1012,2,false),"")</f>
        <v>Big Book Doc</v>
      </c>
      <c r="C146" s="6" t="s">
        <v>9</v>
      </c>
      <c r="D146" s="6" t="s">
        <v>76</v>
      </c>
      <c r="E146" s="7" t="s">
        <v>178</v>
      </c>
      <c r="F146" s="7"/>
      <c r="G146" s="8" t="b">
        <v>0</v>
      </c>
      <c r="H146" s="9"/>
    </row>
    <row r="147" ht="22.5" customHeight="1">
      <c r="A147" s="4" t="s">
        <v>174</v>
      </c>
      <c r="B147" s="5" t="str">
        <f>IFERROR(vlookup(A147,Sources!$A$2:$B1012,2,false),"")</f>
        <v>Big Book Doc</v>
      </c>
      <c r="C147" s="6" t="s">
        <v>9</v>
      </c>
      <c r="D147" s="6" t="s">
        <v>76</v>
      </c>
      <c r="E147" s="7" t="s">
        <v>179</v>
      </c>
      <c r="F147" s="7"/>
      <c r="G147" s="8" t="b">
        <v>0</v>
      </c>
      <c r="H147" s="9"/>
    </row>
    <row r="148" ht="22.5" customHeight="1">
      <c r="A148" s="4" t="s">
        <v>174</v>
      </c>
      <c r="B148" s="5" t="str">
        <f>IFERROR(vlookup(A148,Sources!$A$2:$B1012,2,false),"")</f>
        <v>Big Book Doc</v>
      </c>
      <c r="C148" s="6" t="s">
        <v>9</v>
      </c>
      <c r="D148" s="6" t="s">
        <v>76</v>
      </c>
      <c r="E148" s="7" t="s">
        <v>180</v>
      </c>
      <c r="F148" s="7"/>
      <c r="G148" s="8" t="b">
        <v>0</v>
      </c>
      <c r="H148" s="9"/>
    </row>
    <row r="149" ht="22.5" customHeight="1">
      <c r="A149" s="4" t="s">
        <v>181</v>
      </c>
      <c r="B149" s="5" t="str">
        <f>IFERROR(vlookup(A149,Sources!$A$2:$B1012,2,false),"")</f>
        <v>Big Book Doc</v>
      </c>
      <c r="C149" s="6" t="s">
        <v>32</v>
      </c>
      <c r="D149" s="6" t="s">
        <v>182</v>
      </c>
      <c r="E149" s="7" t="s">
        <v>183</v>
      </c>
      <c r="F149" s="7"/>
      <c r="G149" s="8" t="b">
        <v>1</v>
      </c>
      <c r="H149" s="9"/>
    </row>
    <row r="150" ht="22.5" customHeight="1">
      <c r="A150" s="4" t="s">
        <v>181</v>
      </c>
      <c r="B150" s="5" t="str">
        <f>IFERROR(vlookup(A150,Sources!$A$2:$B1012,2,false),"")</f>
        <v>Big Book Doc</v>
      </c>
      <c r="C150" s="6" t="s">
        <v>32</v>
      </c>
      <c r="D150" s="6" t="s">
        <v>182</v>
      </c>
      <c r="E150" s="7" t="s">
        <v>184</v>
      </c>
      <c r="F150" s="7"/>
      <c r="G150" s="8" t="b">
        <v>1</v>
      </c>
      <c r="H150" s="9"/>
    </row>
    <row r="151" ht="22.5" customHeight="1">
      <c r="A151" s="4" t="s">
        <v>181</v>
      </c>
      <c r="B151" s="5" t="str">
        <f>IFERROR(vlookup(A151,Sources!$A$2:$B1012,2,false),"")</f>
        <v>Big Book Doc</v>
      </c>
      <c r="C151" s="6" t="s">
        <v>32</v>
      </c>
      <c r="D151" s="6" t="s">
        <v>182</v>
      </c>
      <c r="E151" s="7" t="s">
        <v>185</v>
      </c>
      <c r="F151" s="7"/>
      <c r="G151" s="8" t="b">
        <v>1</v>
      </c>
      <c r="H151" s="9"/>
    </row>
    <row r="152" ht="22.5" customHeight="1">
      <c r="A152" s="4" t="s">
        <v>181</v>
      </c>
      <c r="B152" s="5" t="str">
        <f>IFERROR(vlookup(A152,Sources!$A$2:$B1012,2,false),"")</f>
        <v>Big Book Doc</v>
      </c>
      <c r="C152" s="6" t="s">
        <v>32</v>
      </c>
      <c r="D152" s="6" t="s">
        <v>182</v>
      </c>
      <c r="E152" s="7" t="s">
        <v>186</v>
      </c>
      <c r="F152" s="7"/>
      <c r="G152" s="8" t="b">
        <v>1</v>
      </c>
      <c r="H152" s="9"/>
    </row>
    <row r="153" ht="22.5" customHeight="1">
      <c r="A153" s="4" t="s">
        <v>181</v>
      </c>
      <c r="B153" s="5" t="str">
        <f>IFERROR(vlookup(A153,Sources!$A$2:$B1012,2,false),"")</f>
        <v>Big Book Doc</v>
      </c>
      <c r="C153" s="6" t="s">
        <v>32</v>
      </c>
      <c r="D153" s="6" t="s">
        <v>182</v>
      </c>
      <c r="E153" s="7" t="s">
        <v>187</v>
      </c>
      <c r="F153" s="7"/>
      <c r="G153" s="8" t="b">
        <v>1</v>
      </c>
      <c r="H153" s="9"/>
    </row>
    <row r="154" ht="22.5" customHeight="1">
      <c r="A154" s="4" t="s">
        <v>188</v>
      </c>
      <c r="B154" s="5" t="str">
        <f>IFERROR(vlookup(A154,Sources!$A$2:$B1012,2,false),"")</f>
        <v>Big Book Doc</v>
      </c>
      <c r="C154" s="6" t="s">
        <v>9</v>
      </c>
      <c r="D154" s="6" t="s">
        <v>163</v>
      </c>
      <c r="E154" s="7" t="s">
        <v>189</v>
      </c>
      <c r="F154" s="7"/>
      <c r="G154" s="8" t="b">
        <v>1</v>
      </c>
      <c r="H154" s="9"/>
    </row>
    <row r="155" ht="22.5" customHeight="1">
      <c r="A155" s="4" t="s">
        <v>188</v>
      </c>
      <c r="B155" s="5" t="str">
        <f>IFERROR(vlookup(A155,Sources!$A$2:$B1012,2,false),"")</f>
        <v>Big Book Doc</v>
      </c>
      <c r="C155" s="6" t="s">
        <v>9</v>
      </c>
      <c r="D155" s="6" t="s">
        <v>163</v>
      </c>
      <c r="E155" s="7" t="s">
        <v>190</v>
      </c>
      <c r="F155" s="7"/>
      <c r="G155" s="8" t="b">
        <v>1</v>
      </c>
      <c r="H155" s="9"/>
    </row>
    <row r="156" ht="22.5" customHeight="1">
      <c r="A156" s="4" t="s">
        <v>188</v>
      </c>
      <c r="B156" s="5" t="str">
        <f>IFERROR(vlookup(A156,Sources!$A$2:$B1012,2,false),"")</f>
        <v>Big Book Doc</v>
      </c>
      <c r="C156" s="6" t="s">
        <v>9</v>
      </c>
      <c r="D156" s="6" t="s">
        <v>163</v>
      </c>
      <c r="E156" s="7" t="s">
        <v>191</v>
      </c>
      <c r="F156" s="7"/>
      <c r="G156" s="8" t="b">
        <v>0</v>
      </c>
      <c r="H156" s="9"/>
    </row>
    <row r="157" ht="22.5" customHeight="1">
      <c r="A157" s="4" t="s">
        <v>188</v>
      </c>
      <c r="B157" s="5" t="str">
        <f>IFERROR(vlookup(A157,Sources!$A$2:$B1012,2,false),"")</f>
        <v>Big Book Doc</v>
      </c>
      <c r="C157" s="6" t="s">
        <v>9</v>
      </c>
      <c r="D157" s="6" t="s">
        <v>163</v>
      </c>
      <c r="E157" s="7" t="s">
        <v>192</v>
      </c>
      <c r="F157" s="7"/>
      <c r="G157" s="8" t="b">
        <v>0</v>
      </c>
      <c r="H157" s="9"/>
    </row>
    <row r="158" ht="22.5" customHeight="1">
      <c r="A158" s="4" t="s">
        <v>193</v>
      </c>
      <c r="B158" s="5" t="str">
        <f>IFERROR(vlookup(A158,Sources!$A$2:$B1012,2,false),"")</f>
        <v>Big Book Doc</v>
      </c>
      <c r="C158" s="6" t="s">
        <v>32</v>
      </c>
      <c r="D158" s="6" t="s">
        <v>182</v>
      </c>
      <c r="E158" s="7" t="s">
        <v>194</v>
      </c>
      <c r="F158" s="7"/>
      <c r="G158" s="8" t="b">
        <v>1</v>
      </c>
      <c r="H158" s="9"/>
    </row>
    <row r="159" ht="22.5" customHeight="1">
      <c r="A159" s="4" t="s">
        <v>193</v>
      </c>
      <c r="B159" s="5" t="str">
        <f>IFERROR(vlookup(A159,Sources!$A$2:$B1012,2,false),"")</f>
        <v>Big Book Doc</v>
      </c>
      <c r="C159" s="6" t="s">
        <v>32</v>
      </c>
      <c r="D159" s="6" t="s">
        <v>182</v>
      </c>
      <c r="E159" s="7" t="s">
        <v>195</v>
      </c>
      <c r="F159" s="7"/>
      <c r="G159" s="8" t="b">
        <v>1</v>
      </c>
      <c r="H159" s="9"/>
    </row>
    <row r="160" ht="22.5" customHeight="1">
      <c r="A160" s="4" t="s">
        <v>193</v>
      </c>
      <c r="B160" s="5" t="str">
        <f>IFERROR(vlookup(A160,Sources!$A$2:$B1012,2,false),"")</f>
        <v>Big Book Doc</v>
      </c>
      <c r="C160" s="6" t="s">
        <v>32</v>
      </c>
      <c r="D160" s="6" t="s">
        <v>182</v>
      </c>
      <c r="E160" s="7" t="s">
        <v>196</v>
      </c>
      <c r="F160" s="7"/>
      <c r="G160" s="8" t="b">
        <v>0</v>
      </c>
      <c r="H160" s="9"/>
    </row>
    <row r="161" ht="22.5" customHeight="1">
      <c r="A161" s="4" t="s">
        <v>197</v>
      </c>
      <c r="B161" s="5" t="str">
        <f>IFERROR(vlookup(A161,Sources!$A$2:$B1012,2,false),"")</f>
        <v>Big Book Doc</v>
      </c>
      <c r="C161" s="6" t="s">
        <v>32</v>
      </c>
      <c r="D161" s="6" t="s">
        <v>198</v>
      </c>
      <c r="E161" s="7" t="s">
        <v>199</v>
      </c>
      <c r="F161" s="7"/>
      <c r="G161" s="8" t="b">
        <v>0</v>
      </c>
      <c r="H161" s="9"/>
    </row>
    <row r="162" ht="22.5" customHeight="1">
      <c r="A162" s="4" t="s">
        <v>197</v>
      </c>
      <c r="B162" s="5" t="str">
        <f>IFERROR(vlookup(A162,Sources!$A$2:$B1012,2,false),"")</f>
        <v>Big Book Doc</v>
      </c>
      <c r="C162" s="6" t="s">
        <v>32</v>
      </c>
      <c r="D162" s="6" t="s">
        <v>198</v>
      </c>
      <c r="E162" s="7" t="s">
        <v>200</v>
      </c>
      <c r="F162" s="7"/>
      <c r="G162" s="8" t="b">
        <v>1</v>
      </c>
      <c r="H162" s="9"/>
    </row>
    <row r="163" ht="22.5" customHeight="1">
      <c r="A163" s="4" t="s">
        <v>197</v>
      </c>
      <c r="B163" s="5" t="str">
        <f>IFERROR(vlookup(A163,Sources!$A$2:$B1012,2,false),"")</f>
        <v>Big Book Doc</v>
      </c>
      <c r="C163" s="6" t="s">
        <v>32</v>
      </c>
      <c r="D163" s="6" t="s">
        <v>198</v>
      </c>
      <c r="E163" s="7" t="s">
        <v>201</v>
      </c>
      <c r="F163" s="7"/>
      <c r="G163" s="8" t="b">
        <v>0</v>
      </c>
      <c r="H163" s="9"/>
    </row>
    <row r="164" ht="22.5" customHeight="1">
      <c r="A164" s="4" t="s">
        <v>197</v>
      </c>
      <c r="B164" s="5" t="str">
        <f>IFERROR(vlookup(A164,Sources!$A$2:$B1012,2,false),"")</f>
        <v>Big Book Doc</v>
      </c>
      <c r="C164" s="6" t="s">
        <v>32</v>
      </c>
      <c r="D164" s="6" t="s">
        <v>198</v>
      </c>
      <c r="E164" s="7" t="s">
        <v>202</v>
      </c>
      <c r="F164" s="7"/>
      <c r="G164" s="8" t="b">
        <v>0</v>
      </c>
      <c r="H164" s="9"/>
    </row>
    <row r="165" ht="22.5" customHeight="1">
      <c r="A165" s="4" t="s">
        <v>197</v>
      </c>
      <c r="B165" s="5" t="str">
        <f>IFERROR(vlookup(A165,Sources!$A$2:$B1012,2,false),"")</f>
        <v>Big Book Doc</v>
      </c>
      <c r="C165" s="6" t="s">
        <v>32</v>
      </c>
      <c r="D165" s="6" t="s">
        <v>198</v>
      </c>
      <c r="E165" s="7" t="s">
        <v>203</v>
      </c>
      <c r="F165" s="7"/>
      <c r="G165" s="8" t="b">
        <v>1</v>
      </c>
      <c r="H165" s="9"/>
    </row>
    <row r="166" ht="22.5" customHeight="1">
      <c r="A166" s="4" t="s">
        <v>197</v>
      </c>
      <c r="B166" s="5" t="str">
        <f>IFERROR(vlookup(A166,Sources!$A$2:$B1012,2,false),"")</f>
        <v>Big Book Doc</v>
      </c>
      <c r="C166" s="6" t="s">
        <v>32</v>
      </c>
      <c r="D166" s="6" t="s">
        <v>198</v>
      </c>
      <c r="E166" s="7" t="s">
        <v>204</v>
      </c>
      <c r="F166" s="7"/>
      <c r="G166" s="8" t="b">
        <v>1</v>
      </c>
      <c r="H166" s="9"/>
    </row>
    <row r="167" ht="22.5" customHeight="1">
      <c r="A167" s="4" t="s">
        <v>197</v>
      </c>
      <c r="B167" s="5" t="str">
        <f>IFERROR(vlookup(A167,Sources!$A$2:$B1012,2,false),"")</f>
        <v>Big Book Doc</v>
      </c>
      <c r="C167" s="6" t="s">
        <v>32</v>
      </c>
      <c r="D167" s="6" t="s">
        <v>198</v>
      </c>
      <c r="E167" s="7" t="s">
        <v>205</v>
      </c>
      <c r="F167" s="7"/>
      <c r="G167" s="8" t="b">
        <v>1</v>
      </c>
      <c r="H167" s="9"/>
    </row>
    <row r="168" ht="22.5" customHeight="1">
      <c r="A168" s="4" t="s">
        <v>206</v>
      </c>
      <c r="B168" s="5" t="str">
        <f>IFERROR(vlookup(A168,Sources!$A$2:$B1012,2,false),"")</f>
        <v>Big Book Doc</v>
      </c>
      <c r="C168" s="6" t="s">
        <v>32</v>
      </c>
      <c r="D168" s="6" t="s">
        <v>207</v>
      </c>
      <c r="E168" s="7" t="s">
        <v>208</v>
      </c>
      <c r="F168" s="7"/>
      <c r="G168" s="8" t="b">
        <v>1</v>
      </c>
      <c r="H168" s="9"/>
    </row>
    <row r="169" ht="22.5" customHeight="1">
      <c r="A169" s="4" t="s">
        <v>206</v>
      </c>
      <c r="B169" s="5" t="str">
        <f>IFERROR(vlookup(A169,Sources!$A$2:$B1012,2,false),"")</f>
        <v>Big Book Doc</v>
      </c>
      <c r="C169" s="6" t="s">
        <v>32</v>
      </c>
      <c r="D169" s="6" t="s">
        <v>207</v>
      </c>
      <c r="E169" s="7" t="s">
        <v>209</v>
      </c>
      <c r="F169" s="7"/>
      <c r="G169" s="8" t="b">
        <v>1</v>
      </c>
      <c r="H169" s="9"/>
    </row>
    <row r="170" ht="22.5" customHeight="1">
      <c r="A170" s="4" t="s">
        <v>206</v>
      </c>
      <c r="B170" s="5" t="str">
        <f>IFERROR(vlookup(A170,Sources!$A$2:$B1012,2,false),"")</f>
        <v>Big Book Doc</v>
      </c>
      <c r="C170" s="6" t="s">
        <v>32</v>
      </c>
      <c r="D170" s="6" t="s">
        <v>207</v>
      </c>
      <c r="E170" s="7" t="s">
        <v>210</v>
      </c>
      <c r="F170" s="7"/>
      <c r="G170" s="8" t="b">
        <v>1</v>
      </c>
      <c r="H170" s="9"/>
    </row>
    <row r="171" ht="22.5" customHeight="1">
      <c r="A171" s="4" t="s">
        <v>206</v>
      </c>
      <c r="B171" s="5" t="str">
        <f>IFERROR(vlookup(A171,Sources!$A$2:$B1012,2,false),"")</f>
        <v>Big Book Doc</v>
      </c>
      <c r="C171" s="6" t="s">
        <v>32</v>
      </c>
      <c r="D171" s="6" t="s">
        <v>207</v>
      </c>
      <c r="E171" s="7" t="s">
        <v>211</v>
      </c>
      <c r="F171" s="7"/>
      <c r="G171" s="8" t="b">
        <v>1</v>
      </c>
      <c r="H171" s="9"/>
    </row>
    <row r="172" ht="22.5" customHeight="1">
      <c r="A172" s="4" t="s">
        <v>206</v>
      </c>
      <c r="B172" s="5" t="str">
        <f>IFERROR(vlookup(A172,Sources!$A$2:$B1012,2,false),"")</f>
        <v>Big Book Doc</v>
      </c>
      <c r="C172" s="6" t="s">
        <v>32</v>
      </c>
      <c r="D172" s="6" t="s">
        <v>207</v>
      </c>
      <c r="E172" s="7" t="s">
        <v>212</v>
      </c>
      <c r="F172" s="7"/>
      <c r="G172" s="8" t="b">
        <v>1</v>
      </c>
      <c r="H172" s="9"/>
    </row>
    <row r="173" ht="22.5" customHeight="1">
      <c r="A173" s="4" t="s">
        <v>213</v>
      </c>
      <c r="B173" s="5" t="str">
        <f>IFERROR(vlookup(A173,Sources!$A$2:$B1012,2,false),"")</f>
        <v>Big Book Doc</v>
      </c>
      <c r="C173" s="6" t="s">
        <v>9</v>
      </c>
      <c r="D173" s="6" t="s">
        <v>198</v>
      </c>
      <c r="E173" s="7" t="s">
        <v>214</v>
      </c>
      <c r="F173" s="7"/>
      <c r="G173" s="8" t="b">
        <v>0</v>
      </c>
      <c r="H173" s="9"/>
    </row>
    <row r="174" ht="22.5" customHeight="1">
      <c r="A174" s="4" t="s">
        <v>213</v>
      </c>
      <c r="B174" s="5" t="str">
        <f>IFERROR(vlookup(A174,Sources!$A$2:$B1012,2,false),"")</f>
        <v>Big Book Doc</v>
      </c>
      <c r="C174" s="6" t="s">
        <v>9</v>
      </c>
      <c r="D174" s="6" t="s">
        <v>198</v>
      </c>
      <c r="E174" s="7" t="s">
        <v>215</v>
      </c>
      <c r="F174" s="7"/>
      <c r="G174" s="8" t="b">
        <v>0</v>
      </c>
      <c r="H174" s="9"/>
    </row>
    <row r="175" ht="22.5" customHeight="1">
      <c r="A175" s="4" t="s">
        <v>213</v>
      </c>
      <c r="B175" s="5" t="str">
        <f>IFERROR(vlookup(A175,Sources!$A$2:$B1012,2,false),"")</f>
        <v>Big Book Doc</v>
      </c>
      <c r="C175" s="6" t="s">
        <v>9</v>
      </c>
      <c r="D175" s="6" t="s">
        <v>198</v>
      </c>
      <c r="E175" s="7" t="s">
        <v>216</v>
      </c>
      <c r="F175" s="7"/>
      <c r="G175" s="8" t="b">
        <v>0</v>
      </c>
      <c r="H175" s="9"/>
    </row>
    <row r="176" ht="22.5" customHeight="1">
      <c r="A176" s="4" t="s">
        <v>213</v>
      </c>
      <c r="B176" s="5" t="str">
        <f>IFERROR(vlookup(A176,Sources!$A$2:$B1012,2,false),"")</f>
        <v>Big Book Doc</v>
      </c>
      <c r="C176" s="6" t="s">
        <v>9</v>
      </c>
      <c r="D176" s="6" t="s">
        <v>198</v>
      </c>
      <c r="E176" s="7" t="s">
        <v>217</v>
      </c>
      <c r="F176" s="7"/>
      <c r="G176" s="8" t="b">
        <v>0</v>
      </c>
      <c r="H176" s="9"/>
    </row>
    <row r="177" ht="22.5" customHeight="1">
      <c r="A177" s="4" t="s">
        <v>213</v>
      </c>
      <c r="B177" s="5" t="str">
        <f>IFERROR(vlookup(A177,Sources!$A$2:$B1012,2,false),"")</f>
        <v>Big Book Doc</v>
      </c>
      <c r="C177" s="6" t="s">
        <v>9</v>
      </c>
      <c r="D177" s="6" t="s">
        <v>198</v>
      </c>
      <c r="E177" s="7" t="s">
        <v>218</v>
      </c>
      <c r="F177" s="7"/>
      <c r="G177" s="8" t="b">
        <v>0</v>
      </c>
      <c r="H177" s="9"/>
    </row>
    <row r="178" ht="22.5" customHeight="1">
      <c r="A178" s="4" t="s">
        <v>213</v>
      </c>
      <c r="B178" s="5" t="str">
        <f>IFERROR(vlookup(A178,Sources!$A$2:$B1012,2,false),"")</f>
        <v>Big Book Doc</v>
      </c>
      <c r="C178" s="6" t="s">
        <v>9</v>
      </c>
      <c r="D178" s="6" t="s">
        <v>198</v>
      </c>
      <c r="E178" s="7" t="s">
        <v>219</v>
      </c>
      <c r="F178" s="7"/>
      <c r="G178" s="8" t="b">
        <v>0</v>
      </c>
      <c r="H178" s="9"/>
    </row>
    <row r="179" ht="22.5" customHeight="1">
      <c r="A179" s="4" t="s">
        <v>213</v>
      </c>
      <c r="B179" s="5" t="str">
        <f>IFERROR(vlookup(A179,Sources!$A$2:$B1012,2,false),"")</f>
        <v>Big Book Doc</v>
      </c>
      <c r="C179" s="6" t="s">
        <v>9</v>
      </c>
      <c r="D179" s="6" t="s">
        <v>198</v>
      </c>
      <c r="E179" s="7" t="s">
        <v>220</v>
      </c>
      <c r="F179" s="7"/>
      <c r="G179" s="8" t="b">
        <v>0</v>
      </c>
      <c r="H179" s="9"/>
    </row>
    <row r="180" ht="22.5" customHeight="1">
      <c r="A180" s="4" t="s">
        <v>213</v>
      </c>
      <c r="B180" s="5" t="str">
        <f>IFERROR(vlookup(A180,Sources!$A$2:$B1012,2,false),"")</f>
        <v>Big Book Doc</v>
      </c>
      <c r="C180" s="6" t="s">
        <v>9</v>
      </c>
      <c r="D180" s="6" t="s">
        <v>198</v>
      </c>
      <c r="E180" s="7" t="s">
        <v>221</v>
      </c>
      <c r="F180" s="7"/>
      <c r="G180" s="8" t="b">
        <v>0</v>
      </c>
      <c r="H180" s="9"/>
    </row>
    <row r="181" ht="22.5" customHeight="1">
      <c r="A181" s="4" t="s">
        <v>213</v>
      </c>
      <c r="B181" s="5" t="str">
        <f>IFERROR(vlookup(A181,Sources!$A$2:$B1012,2,false),"")</f>
        <v>Big Book Doc</v>
      </c>
      <c r="C181" s="6" t="s">
        <v>9</v>
      </c>
      <c r="D181" s="6" t="s">
        <v>198</v>
      </c>
      <c r="E181" s="7" t="s">
        <v>222</v>
      </c>
      <c r="F181" s="7"/>
      <c r="G181" s="8" t="b">
        <v>0</v>
      </c>
      <c r="H181" s="9"/>
    </row>
    <row r="182" ht="22.5" customHeight="1">
      <c r="A182" s="4" t="s">
        <v>213</v>
      </c>
      <c r="B182" s="5" t="str">
        <f>IFERROR(vlookup(A182,Sources!$A$2:$B1012,2,false),"")</f>
        <v>Big Book Doc</v>
      </c>
      <c r="C182" s="6" t="s">
        <v>9</v>
      </c>
      <c r="D182" s="6" t="s">
        <v>198</v>
      </c>
      <c r="E182" s="7" t="s">
        <v>223</v>
      </c>
      <c r="F182" s="7"/>
      <c r="G182" s="8" t="b">
        <v>0</v>
      </c>
      <c r="H182" s="9"/>
    </row>
    <row r="183" ht="22.5" customHeight="1">
      <c r="A183" s="11"/>
      <c r="B183" s="7" t="str">
        <f>IFERROR(vlookup(A183,Sources!$A$2:$B1012,2,false),"")</f>
        <v/>
      </c>
      <c r="C183" s="6"/>
      <c r="D183" s="6"/>
      <c r="E183" s="7"/>
      <c r="F183" s="7"/>
      <c r="G183" s="8" t="b">
        <v>0</v>
      </c>
      <c r="H183" s="9"/>
    </row>
    <row r="184" ht="22.5" customHeight="1">
      <c r="A184" s="11"/>
      <c r="B184" s="7" t="str">
        <f>IFERROR(vlookup(A184,Sources!$A$2:$B1012,2,false),"")</f>
        <v/>
      </c>
      <c r="C184" s="6"/>
      <c r="D184" s="6"/>
      <c r="E184" s="7"/>
      <c r="F184" s="7"/>
      <c r="G184" s="8" t="b">
        <v>0</v>
      </c>
      <c r="H184" s="9"/>
    </row>
    <row r="185" ht="22.5" customHeight="1">
      <c r="A185" s="11"/>
      <c r="B185" s="7" t="str">
        <f>IFERROR(vlookup(A185,Sources!$A$2:$B1012,2,false),"")</f>
        <v/>
      </c>
      <c r="C185" s="6"/>
      <c r="D185" s="6"/>
      <c r="E185" s="7"/>
      <c r="F185" s="7"/>
      <c r="G185" s="8" t="b">
        <v>0</v>
      </c>
      <c r="H185" s="9"/>
    </row>
    <row r="186" ht="22.5" customHeight="1">
      <c r="A186" s="11"/>
      <c r="B186" s="7" t="str">
        <f>IFERROR(vlookup(A186,Sources!$A$2:$B1012,2,false),"")</f>
        <v/>
      </c>
      <c r="C186" s="6"/>
      <c r="D186" s="6"/>
      <c r="E186" s="7"/>
      <c r="F186" s="7"/>
      <c r="G186" s="8" t="b">
        <v>0</v>
      </c>
      <c r="H186" s="9"/>
    </row>
    <row r="187" ht="22.5" customHeight="1">
      <c r="A187" s="11"/>
      <c r="B187" s="7" t="str">
        <f>IFERROR(vlookup(A187,Sources!$A$2:$B1012,2,false),"")</f>
        <v/>
      </c>
      <c r="C187" s="6"/>
      <c r="D187" s="6"/>
      <c r="E187" s="7"/>
      <c r="F187" s="7"/>
      <c r="G187" s="8" t="b">
        <v>0</v>
      </c>
      <c r="H187" s="9"/>
    </row>
    <row r="188" ht="22.5" customHeight="1">
      <c r="A188" s="11"/>
      <c r="B188" s="7" t="str">
        <f>IFERROR(vlookup(A188,Sources!$A$2:$B1012,2,false),"")</f>
        <v/>
      </c>
      <c r="C188" s="6"/>
      <c r="D188" s="6"/>
      <c r="E188" s="7"/>
      <c r="F188" s="7"/>
      <c r="G188" s="8" t="b">
        <v>0</v>
      </c>
      <c r="H188" s="9"/>
    </row>
    <row r="189" ht="22.5" customHeight="1">
      <c r="A189" s="11"/>
      <c r="B189" s="7" t="str">
        <f>IFERROR(vlookup(A189,Sources!$A$2:$B1012,2,false),"")</f>
        <v/>
      </c>
      <c r="C189" s="6"/>
      <c r="D189" s="6"/>
      <c r="E189" s="7"/>
      <c r="F189" s="7"/>
      <c r="G189" s="8" t="b">
        <v>0</v>
      </c>
      <c r="H189" s="9"/>
    </row>
    <row r="190" ht="22.5" customHeight="1">
      <c r="A190" s="11"/>
      <c r="B190" s="7" t="str">
        <f>IFERROR(vlookup(A190,Sources!$A$2:$B1012,2,false),"")</f>
        <v/>
      </c>
      <c r="C190" s="6"/>
      <c r="D190" s="6"/>
      <c r="E190" s="7"/>
      <c r="F190" s="7"/>
      <c r="G190" s="8" t="b">
        <v>0</v>
      </c>
      <c r="H190" s="9"/>
    </row>
    <row r="191" ht="22.5" customHeight="1">
      <c r="A191" s="11"/>
      <c r="B191" s="7" t="str">
        <f>IFERROR(vlookup(A191,Sources!$A$2:$B1012,2,false),"")</f>
        <v/>
      </c>
      <c r="C191" s="6"/>
      <c r="D191" s="6"/>
      <c r="E191" s="7"/>
      <c r="F191" s="7"/>
      <c r="G191" s="8" t="b">
        <v>0</v>
      </c>
      <c r="H191" s="9"/>
    </row>
    <row r="192" ht="22.5" customHeight="1">
      <c r="A192" s="11"/>
      <c r="B192" s="7" t="str">
        <f>IFERROR(vlookup(A192,Sources!$A$2:$B1012,2,false),"")</f>
        <v/>
      </c>
      <c r="C192" s="6"/>
      <c r="D192" s="6"/>
      <c r="E192" s="7"/>
      <c r="F192" s="7"/>
      <c r="G192" s="8" t="b">
        <v>0</v>
      </c>
      <c r="H192" s="9"/>
    </row>
    <row r="193" ht="22.5" customHeight="1">
      <c r="A193" s="11"/>
      <c r="B193" s="7" t="str">
        <f>IFERROR(vlookup(A193,Sources!$A$2:$B1012,2,false),"")</f>
        <v/>
      </c>
      <c r="C193" s="6"/>
      <c r="D193" s="6"/>
      <c r="E193" s="7"/>
      <c r="F193" s="7"/>
      <c r="G193" s="8" t="b">
        <v>0</v>
      </c>
      <c r="H193" s="9"/>
    </row>
    <row r="194" ht="22.5" customHeight="1">
      <c r="A194" s="11"/>
      <c r="B194" s="7" t="str">
        <f>IFERROR(vlookup(A194,Sources!$A$2:$B1012,2,false),"")</f>
        <v/>
      </c>
      <c r="C194" s="6"/>
      <c r="D194" s="6"/>
      <c r="E194" s="7"/>
      <c r="F194" s="7"/>
      <c r="G194" s="8" t="b">
        <v>0</v>
      </c>
      <c r="H194" s="9"/>
    </row>
    <row r="195" ht="22.5" customHeight="1">
      <c r="A195" s="11"/>
      <c r="B195" s="7" t="str">
        <f>IFERROR(vlookup(A195,Sources!$A$2:$B1012,2,false),"")</f>
        <v/>
      </c>
      <c r="C195" s="6"/>
      <c r="D195" s="6"/>
      <c r="E195" s="7"/>
      <c r="F195" s="7"/>
      <c r="G195" s="8" t="b">
        <v>0</v>
      </c>
      <c r="H195" s="9"/>
    </row>
    <row r="196" ht="22.5" customHeight="1">
      <c r="A196" s="11"/>
      <c r="B196" s="7" t="str">
        <f>IFERROR(vlookup(A196,Sources!$A$2:$B1012,2,false),"")</f>
        <v/>
      </c>
      <c r="C196" s="6"/>
      <c r="D196" s="6"/>
      <c r="E196" s="7"/>
      <c r="F196" s="7"/>
      <c r="G196" s="8" t="b">
        <v>0</v>
      </c>
      <c r="H196" s="9"/>
    </row>
    <row r="197" ht="22.5" customHeight="1">
      <c r="A197" s="11"/>
      <c r="B197" s="7" t="str">
        <f>IFERROR(vlookup(A197,Sources!$A$2:$B1012,2,false),"")</f>
        <v/>
      </c>
      <c r="C197" s="6"/>
      <c r="D197" s="6"/>
      <c r="E197" s="7"/>
      <c r="F197" s="7"/>
      <c r="G197" s="8" t="b">
        <v>0</v>
      </c>
      <c r="H197" s="9"/>
    </row>
    <row r="198" ht="22.5" customHeight="1">
      <c r="A198" s="11"/>
      <c r="B198" s="7" t="str">
        <f>IFERROR(vlookup(A198,Sources!$A$2:$B1012,2,false),"")</f>
        <v/>
      </c>
      <c r="C198" s="6"/>
      <c r="D198" s="6"/>
      <c r="E198" s="7"/>
      <c r="F198" s="7"/>
      <c r="G198" s="8" t="b">
        <v>0</v>
      </c>
      <c r="H198" s="9"/>
    </row>
    <row r="199" ht="22.5" customHeight="1">
      <c r="A199" s="11"/>
      <c r="B199" s="7" t="str">
        <f>IFERROR(vlookup(A199,Sources!$A$2:$B1012,2,false),"")</f>
        <v/>
      </c>
      <c r="C199" s="6"/>
      <c r="D199" s="6"/>
      <c r="E199" s="7"/>
      <c r="F199" s="7"/>
      <c r="G199" s="8" t="b">
        <v>0</v>
      </c>
      <c r="H199" s="9"/>
    </row>
    <row r="200" ht="22.5" customHeight="1">
      <c r="A200" s="11"/>
      <c r="B200" s="7" t="str">
        <f>IFERROR(vlookup(A200,Sources!$A$2:$B1012,2,false),"")</f>
        <v/>
      </c>
      <c r="C200" s="6"/>
      <c r="D200" s="6"/>
      <c r="E200" s="7"/>
      <c r="F200" s="7"/>
      <c r="G200" s="8" t="b">
        <v>0</v>
      </c>
      <c r="H200" s="9"/>
    </row>
    <row r="201" ht="22.5" customHeight="1">
      <c r="A201" s="11"/>
      <c r="B201" s="7" t="str">
        <f>IFERROR(vlookup(A201,Sources!$A$2:$B1012,2,false),"")</f>
        <v/>
      </c>
      <c r="C201" s="6"/>
      <c r="D201" s="6"/>
      <c r="E201" s="7"/>
      <c r="F201" s="7"/>
      <c r="G201" s="8" t="b">
        <v>0</v>
      </c>
      <c r="H201" s="9"/>
    </row>
    <row r="202" ht="22.5" customHeight="1">
      <c r="A202" s="11"/>
      <c r="B202" s="7" t="str">
        <f>IFERROR(vlookup(A202,Sources!$A$2:$B1012,2,false),"")</f>
        <v/>
      </c>
      <c r="C202" s="6"/>
      <c r="D202" s="6"/>
      <c r="E202" s="7"/>
      <c r="F202" s="7"/>
      <c r="G202" s="8" t="b">
        <v>0</v>
      </c>
      <c r="H202" s="9"/>
    </row>
    <row r="203" ht="22.5" customHeight="1">
      <c r="A203" s="11"/>
      <c r="B203" s="7" t="str">
        <f>IFERROR(vlookup(A203,Sources!$A$2:$B1012,2,false),"")</f>
        <v/>
      </c>
      <c r="C203" s="6"/>
      <c r="D203" s="6"/>
      <c r="E203" s="7"/>
      <c r="F203" s="7"/>
      <c r="G203" s="8" t="b">
        <v>0</v>
      </c>
      <c r="H203" s="9"/>
    </row>
    <row r="204" ht="22.5" customHeight="1">
      <c r="A204" s="11"/>
      <c r="B204" s="7" t="str">
        <f>IFERROR(vlookup(A204,Sources!$A$2:$B1012,2,false),"")</f>
        <v/>
      </c>
      <c r="C204" s="6"/>
      <c r="D204" s="6"/>
      <c r="E204" s="7"/>
      <c r="F204" s="7"/>
      <c r="G204" s="8" t="b">
        <v>0</v>
      </c>
      <c r="H204" s="9"/>
    </row>
    <row r="205" ht="22.5" customHeight="1">
      <c r="A205" s="11"/>
      <c r="B205" s="7" t="str">
        <f>IFERROR(vlookup(A205,Sources!$A$2:$B1012,2,false),"")</f>
        <v/>
      </c>
      <c r="C205" s="6"/>
      <c r="D205" s="6"/>
      <c r="E205" s="7"/>
      <c r="F205" s="7"/>
      <c r="G205" s="8" t="b">
        <v>0</v>
      </c>
      <c r="H205" s="9"/>
    </row>
    <row r="206" ht="22.5" customHeight="1">
      <c r="A206" s="11"/>
      <c r="B206" s="7" t="str">
        <f>IFERROR(vlookup(A206,Sources!$A$2:$B1012,2,false),"")</f>
        <v/>
      </c>
      <c r="C206" s="6"/>
      <c r="D206" s="6"/>
      <c r="E206" s="7"/>
      <c r="F206" s="7"/>
      <c r="G206" s="8" t="b">
        <v>0</v>
      </c>
      <c r="H206" s="9"/>
    </row>
    <row r="207" ht="22.5" customHeight="1">
      <c r="A207" s="11"/>
      <c r="B207" s="7" t="str">
        <f>IFERROR(vlookup(A207,Sources!$A$2:$B1012,2,false),"")</f>
        <v/>
      </c>
      <c r="C207" s="6"/>
      <c r="D207" s="6"/>
      <c r="E207" s="7"/>
      <c r="F207" s="7"/>
      <c r="G207" s="8" t="b">
        <v>0</v>
      </c>
      <c r="H207" s="9"/>
    </row>
    <row r="208" ht="22.5" customHeight="1">
      <c r="A208" s="11"/>
      <c r="B208" s="7" t="str">
        <f>IFERROR(vlookup(A208,Sources!$A$2:$B1012,2,false),"")</f>
        <v/>
      </c>
      <c r="C208" s="6"/>
      <c r="D208" s="6"/>
      <c r="E208" s="7"/>
      <c r="F208" s="7"/>
      <c r="G208" s="8" t="b">
        <v>0</v>
      </c>
      <c r="H208" s="9"/>
    </row>
    <row r="209" ht="22.5" customHeight="1">
      <c r="A209" s="11"/>
      <c r="B209" s="7" t="str">
        <f>IFERROR(vlookup(A209,Sources!$A$2:$B1012,2,false),"")</f>
        <v/>
      </c>
      <c r="C209" s="6"/>
      <c r="D209" s="6"/>
      <c r="E209" s="7"/>
      <c r="F209" s="7"/>
      <c r="G209" s="8" t="b">
        <v>0</v>
      </c>
      <c r="H209" s="9"/>
    </row>
    <row r="210" ht="22.5" customHeight="1">
      <c r="A210" s="11"/>
      <c r="B210" s="7" t="str">
        <f>IFERROR(vlookup(A210,Sources!$A$2:$B1012,2,false),"")</f>
        <v/>
      </c>
      <c r="C210" s="6"/>
      <c r="D210" s="6"/>
      <c r="E210" s="7"/>
      <c r="F210" s="7"/>
      <c r="G210" s="8" t="b">
        <v>0</v>
      </c>
      <c r="H210" s="9"/>
    </row>
    <row r="211" ht="22.5" customHeight="1">
      <c r="A211" s="11"/>
      <c r="B211" s="7" t="str">
        <f>IFERROR(vlookup(A211,Sources!$A$2:$B1012,2,false),"")</f>
        <v/>
      </c>
      <c r="C211" s="6"/>
      <c r="D211" s="6"/>
      <c r="E211" s="7"/>
      <c r="F211" s="7"/>
      <c r="G211" s="8" t="b">
        <v>0</v>
      </c>
      <c r="H211" s="9"/>
    </row>
    <row r="212" ht="22.5" customHeight="1">
      <c r="A212" s="11"/>
      <c r="B212" s="7" t="str">
        <f>IFERROR(vlookup(A212,Sources!$A$2:$B1012,2,false),"")</f>
        <v/>
      </c>
      <c r="C212" s="6"/>
      <c r="D212" s="6"/>
      <c r="E212" s="7"/>
      <c r="F212" s="7"/>
      <c r="G212" s="8" t="b">
        <v>0</v>
      </c>
      <c r="H212" s="9"/>
    </row>
    <row r="213" ht="22.5" customHeight="1">
      <c r="A213" s="11"/>
      <c r="B213" s="7" t="str">
        <f>IFERROR(vlookup(A213,Sources!$A$2:$B1012,2,false),"")</f>
        <v/>
      </c>
      <c r="C213" s="6"/>
      <c r="D213" s="6"/>
      <c r="E213" s="7"/>
      <c r="F213" s="7"/>
      <c r="G213" s="8" t="b">
        <v>0</v>
      </c>
      <c r="H213" s="9"/>
    </row>
    <row r="214" ht="22.5" customHeight="1">
      <c r="A214" s="11"/>
      <c r="B214" s="7" t="str">
        <f>IFERROR(vlookup(A214,Sources!$A$2:$B1012,2,false),"")</f>
        <v/>
      </c>
      <c r="C214" s="6"/>
      <c r="D214" s="6"/>
      <c r="E214" s="7"/>
      <c r="F214" s="7"/>
      <c r="G214" s="8" t="b">
        <v>0</v>
      </c>
      <c r="H214" s="9"/>
    </row>
    <row r="215" ht="22.5" customHeight="1">
      <c r="A215" s="11"/>
      <c r="B215" s="7" t="str">
        <f>IFERROR(vlookup(A215,Sources!$A$2:$B1012,2,false),"")</f>
        <v/>
      </c>
      <c r="C215" s="6"/>
      <c r="D215" s="6"/>
      <c r="E215" s="7"/>
      <c r="F215" s="7"/>
      <c r="G215" s="8" t="b">
        <v>0</v>
      </c>
      <c r="H215" s="9"/>
    </row>
    <row r="216" ht="22.5" customHeight="1">
      <c r="A216" s="11"/>
      <c r="B216" s="7" t="str">
        <f>IFERROR(vlookup(A216,Sources!$A$2:$B1012,2,false),"")</f>
        <v/>
      </c>
      <c r="C216" s="6"/>
      <c r="D216" s="6"/>
      <c r="E216" s="7"/>
      <c r="F216" s="7"/>
      <c r="G216" s="8" t="b">
        <v>0</v>
      </c>
      <c r="H216" s="9"/>
    </row>
    <row r="217" ht="22.5" customHeight="1">
      <c r="A217" s="11"/>
      <c r="B217" s="7" t="str">
        <f>IFERROR(vlookup(A217,Sources!$A$2:$B1012,2,false),"")</f>
        <v/>
      </c>
      <c r="C217" s="6"/>
      <c r="D217" s="6"/>
      <c r="E217" s="7"/>
      <c r="F217" s="7"/>
      <c r="G217" s="8" t="b">
        <v>0</v>
      </c>
      <c r="H217" s="9"/>
    </row>
    <row r="218" ht="22.5" customHeight="1">
      <c r="A218" s="11"/>
      <c r="B218" s="7" t="str">
        <f>IFERROR(vlookup(A218,Sources!$A$2:$B1012,2,false),"")</f>
        <v/>
      </c>
      <c r="C218" s="6"/>
      <c r="D218" s="6"/>
      <c r="E218" s="7"/>
      <c r="F218" s="7"/>
      <c r="G218" s="8" t="b">
        <v>0</v>
      </c>
      <c r="H218" s="9"/>
    </row>
    <row r="219" ht="22.5" customHeight="1">
      <c r="A219" s="11"/>
      <c r="B219" s="7" t="str">
        <f>IFERROR(vlookup(A219,Sources!$A$2:$B1012,2,false),"")</f>
        <v/>
      </c>
      <c r="C219" s="6"/>
      <c r="D219" s="6"/>
      <c r="E219" s="7"/>
      <c r="F219" s="7"/>
      <c r="G219" s="8" t="b">
        <v>0</v>
      </c>
      <c r="H219" s="9"/>
    </row>
    <row r="220" ht="22.5" customHeight="1">
      <c r="A220" s="11"/>
      <c r="B220" s="7" t="str">
        <f>IFERROR(vlookup(A220,Sources!$A$2:$B1012,2,false),"")</f>
        <v/>
      </c>
      <c r="C220" s="6"/>
      <c r="D220" s="6"/>
      <c r="E220" s="7"/>
      <c r="F220" s="7"/>
      <c r="G220" s="8" t="b">
        <v>0</v>
      </c>
      <c r="H220" s="9"/>
    </row>
    <row r="221" ht="22.5" customHeight="1">
      <c r="A221" s="11"/>
      <c r="B221" s="7" t="str">
        <f>IFERROR(vlookup(A221,Sources!$A$2:$B1012,2,false),"")</f>
        <v/>
      </c>
      <c r="C221" s="6"/>
      <c r="D221" s="6"/>
      <c r="E221" s="7"/>
      <c r="F221" s="7"/>
      <c r="G221" s="8" t="b">
        <v>0</v>
      </c>
      <c r="H221" s="9"/>
    </row>
    <row r="222" ht="22.5" customHeight="1">
      <c r="A222" s="11"/>
      <c r="B222" s="7" t="str">
        <f>IFERROR(vlookup(A222,Sources!$A$2:$B1012,2,false),"")</f>
        <v/>
      </c>
      <c r="C222" s="6"/>
      <c r="D222" s="6"/>
      <c r="E222" s="7"/>
      <c r="F222" s="7"/>
      <c r="G222" s="8" t="b">
        <v>0</v>
      </c>
      <c r="H222" s="9"/>
    </row>
    <row r="223" ht="22.5" customHeight="1">
      <c r="A223" s="11"/>
      <c r="B223" s="7" t="str">
        <f>IFERROR(vlookup(A223,Sources!$A$2:$B1012,2,false),"")</f>
        <v/>
      </c>
      <c r="C223" s="6"/>
      <c r="D223" s="6"/>
      <c r="E223" s="7"/>
      <c r="F223" s="7"/>
      <c r="G223" s="8" t="b">
        <v>0</v>
      </c>
      <c r="H223" s="9"/>
    </row>
    <row r="224" ht="22.5" customHeight="1">
      <c r="A224" s="11"/>
      <c r="B224" s="7" t="str">
        <f>IFERROR(vlookup(A224,Sources!$A$2:$B1012,2,false),"")</f>
        <v/>
      </c>
      <c r="C224" s="6"/>
      <c r="D224" s="6"/>
      <c r="E224" s="7"/>
      <c r="F224" s="7"/>
      <c r="G224" s="8" t="b">
        <v>0</v>
      </c>
      <c r="H224" s="9"/>
    </row>
    <row r="225" ht="22.5" customHeight="1">
      <c r="A225" s="11"/>
      <c r="B225" s="7" t="str">
        <f>IFERROR(vlookup(A225,Sources!$A$2:$B1012,2,false),"")</f>
        <v/>
      </c>
      <c r="C225" s="6"/>
      <c r="D225" s="6"/>
      <c r="E225" s="7"/>
      <c r="F225" s="7"/>
      <c r="G225" s="8" t="b">
        <v>0</v>
      </c>
      <c r="H225" s="9"/>
    </row>
    <row r="226" ht="22.5" customHeight="1">
      <c r="A226" s="11"/>
      <c r="B226" s="7" t="str">
        <f>IFERROR(vlookup(A226,Sources!$A$2:$B1012,2,false),"")</f>
        <v/>
      </c>
      <c r="C226" s="6"/>
      <c r="D226" s="6"/>
      <c r="E226" s="7"/>
      <c r="F226" s="7"/>
      <c r="G226" s="8" t="b">
        <v>0</v>
      </c>
      <c r="H226" s="9"/>
    </row>
    <row r="227" ht="22.5" customHeight="1">
      <c r="A227" s="11"/>
      <c r="B227" s="7" t="str">
        <f>IFERROR(vlookup(A227,Sources!$A$2:$B1012,2,false),"")</f>
        <v/>
      </c>
      <c r="C227" s="6"/>
      <c r="D227" s="6"/>
      <c r="E227" s="7"/>
      <c r="F227" s="7"/>
      <c r="G227" s="8" t="b">
        <v>0</v>
      </c>
      <c r="H227" s="9"/>
    </row>
    <row r="228" ht="22.5" customHeight="1">
      <c r="A228" s="11"/>
      <c r="B228" s="7" t="str">
        <f>IFERROR(vlookup(A228,Sources!$A$2:$B1012,2,false),"")</f>
        <v/>
      </c>
      <c r="C228" s="6"/>
      <c r="D228" s="6"/>
      <c r="E228" s="7"/>
      <c r="F228" s="7"/>
      <c r="G228" s="8" t="b">
        <v>0</v>
      </c>
      <c r="H228" s="9"/>
    </row>
    <row r="229" ht="22.5" customHeight="1">
      <c r="A229" s="11"/>
      <c r="B229" s="7" t="str">
        <f>IFERROR(vlookup(A229,Sources!$A$2:$B1012,2,false),"")</f>
        <v/>
      </c>
      <c r="C229" s="6"/>
      <c r="D229" s="6"/>
      <c r="E229" s="7"/>
      <c r="F229" s="7"/>
      <c r="G229" s="8" t="b">
        <v>0</v>
      </c>
      <c r="H229" s="9"/>
    </row>
    <row r="230" ht="22.5" customHeight="1">
      <c r="A230" s="11"/>
      <c r="B230" s="7" t="str">
        <f>IFERROR(vlookup(A230,Sources!$A$2:$B1012,2,false),"")</f>
        <v/>
      </c>
      <c r="C230" s="6"/>
      <c r="D230" s="6"/>
      <c r="E230" s="7"/>
      <c r="F230" s="7"/>
      <c r="G230" s="8" t="b">
        <v>0</v>
      </c>
      <c r="H230" s="9"/>
    </row>
    <row r="231" ht="22.5" customHeight="1">
      <c r="A231" s="11"/>
      <c r="B231" s="7" t="str">
        <f>IFERROR(vlookup(A231,Sources!$A$2:$B1012,2,false),"")</f>
        <v/>
      </c>
      <c r="C231" s="6"/>
      <c r="D231" s="6"/>
      <c r="E231" s="7"/>
      <c r="F231" s="7"/>
      <c r="G231" s="8" t="b">
        <v>0</v>
      </c>
      <c r="H231" s="9"/>
    </row>
    <row r="232" ht="22.5" customHeight="1">
      <c r="A232" s="11"/>
      <c r="B232" s="7" t="str">
        <f>IFERROR(vlookup(A232,Sources!$A$2:$B1012,2,false),"")</f>
        <v/>
      </c>
      <c r="C232" s="6"/>
      <c r="D232" s="6"/>
      <c r="E232" s="7"/>
      <c r="F232" s="7"/>
      <c r="G232" s="8" t="b">
        <v>0</v>
      </c>
      <c r="H232" s="9"/>
    </row>
    <row r="233" ht="22.5" customHeight="1">
      <c r="A233" s="11"/>
      <c r="B233" s="7" t="str">
        <f>IFERROR(vlookup(A233,Sources!$A$2:$B1012,2,false),"")</f>
        <v/>
      </c>
      <c r="C233" s="6"/>
      <c r="D233" s="6"/>
      <c r="E233" s="7"/>
      <c r="F233" s="7"/>
      <c r="G233" s="8" t="b">
        <v>0</v>
      </c>
      <c r="H233" s="9"/>
    </row>
    <row r="234" ht="22.5" customHeight="1">
      <c r="A234" s="11"/>
      <c r="B234" s="7" t="str">
        <f>IFERROR(vlookup(A234,Sources!$A$2:$B1012,2,false),"")</f>
        <v/>
      </c>
      <c r="C234" s="6"/>
      <c r="D234" s="6"/>
      <c r="E234" s="7"/>
      <c r="F234" s="7"/>
      <c r="G234" s="8" t="b">
        <v>0</v>
      </c>
      <c r="H234" s="9"/>
    </row>
    <row r="235" ht="22.5" customHeight="1">
      <c r="A235" s="11"/>
      <c r="B235" s="7" t="str">
        <f>IFERROR(vlookup(A235,Sources!$A$2:$B1012,2,false),"")</f>
        <v/>
      </c>
      <c r="C235" s="6"/>
      <c r="D235" s="6"/>
      <c r="E235" s="7"/>
      <c r="F235" s="7"/>
      <c r="G235" s="8" t="b">
        <v>0</v>
      </c>
      <c r="H235" s="9"/>
    </row>
    <row r="236" ht="22.5" customHeight="1">
      <c r="A236" s="11"/>
      <c r="B236" s="7" t="str">
        <f>IFERROR(vlookup(A236,Sources!$A$2:$B1012,2,false),"")</f>
        <v/>
      </c>
      <c r="C236" s="6"/>
      <c r="D236" s="6"/>
      <c r="E236" s="7"/>
      <c r="F236" s="7"/>
      <c r="G236" s="8" t="b">
        <v>0</v>
      </c>
      <c r="H236" s="9"/>
    </row>
    <row r="237" ht="22.5" customHeight="1">
      <c r="A237" s="11"/>
      <c r="B237" s="7" t="str">
        <f>IFERROR(vlookup(A237,Sources!$A$2:$B1012,2,false),"")</f>
        <v/>
      </c>
      <c r="C237" s="6"/>
      <c r="D237" s="6"/>
      <c r="E237" s="7"/>
      <c r="F237" s="7"/>
      <c r="G237" s="8" t="b">
        <v>0</v>
      </c>
      <c r="H237" s="9"/>
    </row>
    <row r="238" ht="22.5" customHeight="1">
      <c r="A238" s="11"/>
      <c r="B238" s="7" t="str">
        <f>IFERROR(vlookup(A238,Sources!$A$2:$B1012,2,false),"")</f>
        <v/>
      </c>
      <c r="C238" s="6"/>
      <c r="D238" s="6"/>
      <c r="E238" s="7"/>
      <c r="F238" s="7"/>
      <c r="G238" s="8" t="b">
        <v>0</v>
      </c>
      <c r="H238" s="9"/>
    </row>
    <row r="239" ht="22.5" customHeight="1">
      <c r="A239" s="11"/>
      <c r="B239" s="7" t="str">
        <f>IFERROR(vlookup(A239,Sources!$A$2:$B1012,2,false),"")</f>
        <v/>
      </c>
      <c r="C239" s="6"/>
      <c r="D239" s="6"/>
      <c r="E239" s="7"/>
      <c r="F239" s="7"/>
      <c r="G239" s="8" t="b">
        <v>0</v>
      </c>
      <c r="H239" s="9"/>
    </row>
    <row r="240" ht="22.5" customHeight="1">
      <c r="A240" s="11"/>
      <c r="B240" s="7" t="str">
        <f>IFERROR(vlookup(A240,Sources!$A$2:$B1012,2,false),"")</f>
        <v/>
      </c>
      <c r="C240" s="6"/>
      <c r="D240" s="6"/>
      <c r="E240" s="7"/>
      <c r="F240" s="7"/>
      <c r="G240" s="8" t="b">
        <v>0</v>
      </c>
      <c r="H240" s="9"/>
    </row>
    <row r="241" ht="22.5" customHeight="1">
      <c r="A241" s="11"/>
      <c r="B241" s="7" t="str">
        <f>IFERROR(vlookup(A241,Sources!$A$2:$B1012,2,false),"")</f>
        <v/>
      </c>
      <c r="C241" s="6"/>
      <c r="D241" s="6"/>
      <c r="E241" s="7"/>
      <c r="F241" s="7"/>
      <c r="G241" s="8" t="b">
        <v>0</v>
      </c>
      <c r="H241" s="9"/>
    </row>
    <row r="242" ht="22.5" customHeight="1">
      <c r="A242" s="11"/>
      <c r="B242" s="7" t="str">
        <f>IFERROR(vlookup(A242,Sources!$A$2:$B1012,2,false),"")</f>
        <v/>
      </c>
      <c r="C242" s="6"/>
      <c r="D242" s="6"/>
      <c r="E242" s="7"/>
      <c r="F242" s="7"/>
      <c r="G242" s="8" t="b">
        <v>0</v>
      </c>
      <c r="H242" s="9"/>
    </row>
    <row r="243" ht="22.5" customHeight="1">
      <c r="A243" s="11"/>
      <c r="B243" s="7" t="str">
        <f>IFERROR(vlookup(A243,Sources!$A$2:$B1012,2,false),"")</f>
        <v/>
      </c>
      <c r="C243" s="6"/>
      <c r="D243" s="6"/>
      <c r="E243" s="7"/>
      <c r="F243" s="7"/>
      <c r="G243" s="8" t="b">
        <v>0</v>
      </c>
      <c r="H243" s="9"/>
    </row>
    <row r="244" ht="22.5" customHeight="1">
      <c r="A244" s="11"/>
      <c r="B244" s="7" t="str">
        <f>IFERROR(vlookup(A244,Sources!$A$2:$B1012,2,false),"")</f>
        <v/>
      </c>
      <c r="C244" s="6"/>
      <c r="D244" s="6"/>
      <c r="E244" s="7"/>
      <c r="F244" s="7"/>
      <c r="G244" s="8" t="b">
        <v>0</v>
      </c>
      <c r="H244" s="9"/>
    </row>
    <row r="245" ht="22.5" customHeight="1">
      <c r="A245" s="11"/>
      <c r="B245" s="7" t="str">
        <f>IFERROR(vlookup(A245,Sources!$A$2:$B1012,2,false),"")</f>
        <v/>
      </c>
      <c r="C245" s="6"/>
      <c r="D245" s="6"/>
      <c r="E245" s="7"/>
      <c r="F245" s="7"/>
      <c r="G245" s="8" t="b">
        <v>0</v>
      </c>
      <c r="H245" s="9"/>
    </row>
    <row r="246" ht="22.5" customHeight="1">
      <c r="A246" s="11"/>
      <c r="B246" s="7" t="str">
        <f>IFERROR(vlookup(A246,Sources!$A$2:$B1012,2,false),"")</f>
        <v/>
      </c>
      <c r="C246" s="6"/>
      <c r="D246" s="6"/>
      <c r="E246" s="7"/>
      <c r="F246" s="7"/>
      <c r="G246" s="8" t="b">
        <v>0</v>
      </c>
      <c r="H246" s="9"/>
    </row>
    <row r="247" ht="22.5" customHeight="1">
      <c r="A247" s="11"/>
      <c r="B247" s="7" t="str">
        <f>IFERROR(vlookup(A247,Sources!$A$2:$B1012,2,false),"")</f>
        <v/>
      </c>
      <c r="C247" s="6"/>
      <c r="D247" s="6"/>
      <c r="E247" s="7"/>
      <c r="F247" s="7"/>
      <c r="G247" s="8" t="b">
        <v>0</v>
      </c>
      <c r="H247" s="9"/>
    </row>
    <row r="248" ht="22.5" customHeight="1">
      <c r="A248" s="11"/>
      <c r="B248" s="7" t="str">
        <f>IFERROR(vlookup(A248,Sources!$A$2:$B1012,2,false),"")</f>
        <v/>
      </c>
      <c r="C248" s="6"/>
      <c r="D248" s="6"/>
      <c r="E248" s="7"/>
      <c r="F248" s="7"/>
      <c r="G248" s="8" t="b">
        <v>0</v>
      </c>
      <c r="H248" s="9"/>
    </row>
    <row r="249" ht="22.5" customHeight="1">
      <c r="A249" s="11"/>
      <c r="B249" s="7" t="str">
        <f>IFERROR(vlookup(A249,Sources!$A$2:$B1012,2,false),"")</f>
        <v/>
      </c>
      <c r="C249" s="6"/>
      <c r="D249" s="6"/>
      <c r="E249" s="7"/>
      <c r="F249" s="7"/>
      <c r="G249" s="8" t="b">
        <v>0</v>
      </c>
      <c r="H249" s="9"/>
    </row>
    <row r="250" ht="22.5" customHeight="1">
      <c r="A250" s="11"/>
      <c r="B250" s="7" t="str">
        <f>IFERROR(vlookup(A250,Sources!$A$2:$B1012,2,false),"")</f>
        <v/>
      </c>
      <c r="C250" s="6"/>
      <c r="D250" s="6"/>
      <c r="E250" s="7"/>
      <c r="F250" s="7"/>
      <c r="G250" s="8" t="b">
        <v>0</v>
      </c>
      <c r="H250" s="9"/>
    </row>
    <row r="251" ht="22.5" customHeight="1">
      <c r="A251" s="11"/>
      <c r="B251" s="7" t="str">
        <f>IFERROR(vlookup(A251,Sources!$A$2:$B1012,2,false),"")</f>
        <v/>
      </c>
      <c r="C251" s="6"/>
      <c r="D251" s="6"/>
      <c r="E251" s="7"/>
      <c r="F251" s="7"/>
      <c r="G251" s="8" t="b">
        <v>0</v>
      </c>
      <c r="H251" s="9"/>
    </row>
    <row r="252" ht="22.5" customHeight="1">
      <c r="A252" s="11"/>
      <c r="B252" s="7" t="str">
        <f>IFERROR(vlookup(A252,Sources!$A$2:$B1012,2,false),"")</f>
        <v/>
      </c>
      <c r="C252" s="6"/>
      <c r="D252" s="6"/>
      <c r="E252" s="7"/>
      <c r="F252" s="7"/>
      <c r="G252" s="8" t="b">
        <v>0</v>
      </c>
      <c r="H252" s="9"/>
    </row>
    <row r="253" ht="22.5" customHeight="1">
      <c r="A253" s="11"/>
      <c r="B253" s="7" t="str">
        <f>IFERROR(vlookup(A253,Sources!$A$2:$B1012,2,false),"")</f>
        <v/>
      </c>
      <c r="C253" s="6"/>
      <c r="D253" s="6"/>
      <c r="E253" s="7"/>
      <c r="F253" s="7"/>
      <c r="G253" s="8" t="b">
        <v>0</v>
      </c>
      <c r="H253" s="9"/>
    </row>
    <row r="254" ht="22.5" customHeight="1">
      <c r="A254" s="11"/>
      <c r="B254" s="7" t="str">
        <f>IFERROR(vlookup(A254,Sources!$A$2:$B1012,2,false),"")</f>
        <v/>
      </c>
      <c r="C254" s="6"/>
      <c r="D254" s="6"/>
      <c r="E254" s="7"/>
      <c r="F254" s="7"/>
      <c r="G254" s="8" t="b">
        <v>0</v>
      </c>
      <c r="H254" s="9"/>
    </row>
    <row r="255" ht="22.5" customHeight="1">
      <c r="A255" s="11"/>
      <c r="B255" s="7" t="str">
        <f>IFERROR(vlookup(A255,Sources!$A$2:$B1012,2,false),"")</f>
        <v/>
      </c>
      <c r="C255" s="6"/>
      <c r="D255" s="6"/>
      <c r="E255" s="7"/>
      <c r="F255" s="7"/>
      <c r="G255" s="8" t="b">
        <v>0</v>
      </c>
      <c r="H255" s="9"/>
    </row>
    <row r="256" ht="22.5" customHeight="1">
      <c r="A256" s="11"/>
      <c r="B256" s="7" t="str">
        <f>IFERROR(vlookup(A256,Sources!$A$2:$B1012,2,false),"")</f>
        <v/>
      </c>
      <c r="C256" s="6"/>
      <c r="D256" s="6"/>
      <c r="E256" s="7"/>
      <c r="F256" s="7"/>
      <c r="G256" s="8" t="b">
        <v>0</v>
      </c>
      <c r="H256" s="9"/>
    </row>
    <row r="257" ht="22.5" customHeight="1">
      <c r="A257" s="11"/>
      <c r="B257" s="7" t="str">
        <f>IFERROR(vlookup(A257,Sources!$A$2:$B1012,2,false),"")</f>
        <v/>
      </c>
      <c r="C257" s="6"/>
      <c r="D257" s="6"/>
      <c r="E257" s="7"/>
      <c r="F257" s="7"/>
      <c r="G257" s="8" t="b">
        <v>0</v>
      </c>
      <c r="H257" s="9"/>
    </row>
    <row r="258" ht="22.5" customHeight="1">
      <c r="A258" s="11"/>
      <c r="B258" s="7" t="str">
        <f>IFERROR(vlookup(A258,Sources!$A$2:$B1012,2,false),"")</f>
        <v/>
      </c>
      <c r="C258" s="6"/>
      <c r="D258" s="6"/>
      <c r="E258" s="7"/>
      <c r="F258" s="7"/>
      <c r="G258" s="8" t="b">
        <v>0</v>
      </c>
      <c r="H258" s="9"/>
    </row>
    <row r="259" ht="22.5" customHeight="1">
      <c r="A259" s="11"/>
      <c r="B259" s="7" t="str">
        <f>IFERROR(vlookup(A259,Sources!$A$2:$B1012,2,false),"")</f>
        <v/>
      </c>
      <c r="C259" s="6"/>
      <c r="D259" s="6"/>
      <c r="E259" s="7"/>
      <c r="F259" s="7"/>
      <c r="G259" s="8" t="b">
        <v>0</v>
      </c>
      <c r="H259" s="9"/>
    </row>
    <row r="260" ht="22.5" customHeight="1">
      <c r="A260" s="11"/>
      <c r="B260" s="7" t="str">
        <f>IFERROR(vlookup(A260,Sources!$A$2:$B1012,2,false),"")</f>
        <v/>
      </c>
      <c r="C260" s="6"/>
      <c r="D260" s="6"/>
      <c r="E260" s="7"/>
      <c r="F260" s="7"/>
      <c r="G260" s="8" t="b">
        <v>0</v>
      </c>
      <c r="H260" s="9"/>
    </row>
    <row r="261" ht="22.5" customHeight="1">
      <c r="A261" s="11"/>
      <c r="B261" s="7" t="str">
        <f>IFERROR(vlookup(A261,Sources!$A$2:$B1012,2,false),"")</f>
        <v/>
      </c>
      <c r="C261" s="6"/>
      <c r="D261" s="6"/>
      <c r="E261" s="7"/>
      <c r="F261" s="7"/>
      <c r="G261" s="8" t="b">
        <v>0</v>
      </c>
      <c r="H261" s="9"/>
    </row>
    <row r="262" ht="22.5" customHeight="1">
      <c r="A262" s="11"/>
      <c r="B262" s="7" t="str">
        <f>IFERROR(vlookup(A262,Sources!$A$2:$B1012,2,false),"")</f>
        <v/>
      </c>
      <c r="C262" s="6"/>
      <c r="D262" s="6"/>
      <c r="E262" s="7"/>
      <c r="F262" s="7"/>
      <c r="G262" s="8" t="b">
        <v>0</v>
      </c>
      <c r="H262" s="9"/>
    </row>
    <row r="263" ht="22.5" customHeight="1">
      <c r="A263" s="11"/>
      <c r="B263" s="7" t="str">
        <f>IFERROR(vlookup(A263,Sources!$A$2:$B1012,2,false),"")</f>
        <v/>
      </c>
      <c r="C263" s="6"/>
      <c r="D263" s="6"/>
      <c r="E263" s="7"/>
      <c r="F263" s="7"/>
      <c r="G263" s="8" t="b">
        <v>0</v>
      </c>
      <c r="H263" s="9"/>
    </row>
    <row r="264" ht="22.5" customHeight="1">
      <c r="A264" s="11"/>
      <c r="B264" s="7" t="str">
        <f>IFERROR(vlookup(A264,Sources!$A$2:$B1012,2,false),"")</f>
        <v/>
      </c>
      <c r="C264" s="6"/>
      <c r="D264" s="6"/>
      <c r="E264" s="7"/>
      <c r="F264" s="7"/>
      <c r="G264" s="8" t="b">
        <v>0</v>
      </c>
      <c r="H264" s="9"/>
    </row>
    <row r="265" ht="22.5" customHeight="1">
      <c r="A265" s="11"/>
      <c r="B265" s="7" t="str">
        <f>IFERROR(vlookup(A265,Sources!$A$2:$B1012,2,false),"")</f>
        <v/>
      </c>
      <c r="C265" s="6"/>
      <c r="D265" s="6"/>
      <c r="E265" s="7"/>
      <c r="F265" s="7"/>
      <c r="G265" s="8" t="b">
        <v>0</v>
      </c>
      <c r="H265" s="9"/>
    </row>
    <row r="266" ht="22.5" customHeight="1">
      <c r="A266" s="11"/>
      <c r="B266" s="7" t="str">
        <f>IFERROR(vlookup(A266,Sources!$A$2:$B1012,2,false),"")</f>
        <v/>
      </c>
      <c r="C266" s="6"/>
      <c r="D266" s="6"/>
      <c r="E266" s="7"/>
      <c r="F266" s="7"/>
      <c r="G266" s="8" t="b">
        <v>0</v>
      </c>
      <c r="H266" s="9"/>
    </row>
    <row r="267" ht="22.5" customHeight="1">
      <c r="A267" s="11"/>
      <c r="B267" s="7" t="str">
        <f>IFERROR(vlookup(A267,Sources!$A$2:$B1012,2,false),"")</f>
        <v/>
      </c>
      <c r="C267" s="6"/>
      <c r="D267" s="6"/>
      <c r="E267" s="7"/>
      <c r="F267" s="7"/>
      <c r="G267" s="8" t="b">
        <v>0</v>
      </c>
      <c r="H267" s="9"/>
    </row>
    <row r="268" ht="22.5" customHeight="1">
      <c r="A268" s="11"/>
      <c r="B268" s="7" t="str">
        <f>IFERROR(vlookup(A268,Sources!$A$2:$B1012,2,false),"")</f>
        <v/>
      </c>
      <c r="C268" s="6"/>
      <c r="D268" s="6"/>
      <c r="E268" s="7"/>
      <c r="F268" s="7"/>
      <c r="G268" s="8" t="b">
        <v>0</v>
      </c>
      <c r="H268" s="9"/>
    </row>
    <row r="269" ht="22.5" customHeight="1">
      <c r="A269" s="11"/>
      <c r="B269" s="7" t="str">
        <f>IFERROR(vlookup(A269,Sources!$A$2:$B1012,2,false),"")</f>
        <v/>
      </c>
      <c r="C269" s="6"/>
      <c r="D269" s="6"/>
      <c r="E269" s="7"/>
      <c r="F269" s="7"/>
      <c r="G269" s="8" t="b">
        <v>0</v>
      </c>
      <c r="H269" s="9"/>
    </row>
    <row r="270" ht="22.5" customHeight="1">
      <c r="A270" s="11"/>
      <c r="B270" s="7" t="str">
        <f>IFERROR(vlookup(A270,Sources!$A$2:$B1012,2,false),"")</f>
        <v/>
      </c>
      <c r="C270" s="6"/>
      <c r="D270" s="6"/>
      <c r="E270" s="7"/>
      <c r="F270" s="7"/>
      <c r="G270" s="8" t="b">
        <v>0</v>
      </c>
      <c r="H270" s="9"/>
    </row>
    <row r="271" ht="22.5" customHeight="1">
      <c r="A271" s="11"/>
      <c r="B271" s="7" t="str">
        <f>IFERROR(vlookup(A271,Sources!$A$2:$B1012,2,false),"")</f>
        <v/>
      </c>
      <c r="C271" s="6"/>
      <c r="D271" s="6"/>
      <c r="E271" s="7"/>
      <c r="F271" s="7"/>
      <c r="G271" s="8" t="b">
        <v>0</v>
      </c>
      <c r="H271" s="9"/>
    </row>
    <row r="272" ht="22.5" customHeight="1">
      <c r="A272" s="11"/>
      <c r="B272" s="7" t="str">
        <f>IFERROR(vlookup(A272,Sources!$A$2:$B1012,2,false),"")</f>
        <v/>
      </c>
      <c r="C272" s="6"/>
      <c r="D272" s="6"/>
      <c r="E272" s="7"/>
      <c r="F272" s="7"/>
      <c r="G272" s="8" t="b">
        <v>0</v>
      </c>
      <c r="H272" s="9"/>
    </row>
    <row r="273" ht="22.5" customHeight="1">
      <c r="A273" s="11"/>
      <c r="B273" s="7" t="str">
        <f>IFERROR(vlookup(A273,Sources!$A$2:$B1012,2,false),"")</f>
        <v/>
      </c>
      <c r="C273" s="6"/>
      <c r="D273" s="6"/>
      <c r="E273" s="7"/>
      <c r="F273" s="7"/>
      <c r="G273" s="8" t="b">
        <v>0</v>
      </c>
      <c r="H273" s="9"/>
    </row>
    <row r="274" ht="22.5" customHeight="1">
      <c r="A274" s="11"/>
      <c r="B274" s="7" t="str">
        <f>IFERROR(vlookup(A274,Sources!$A$2:$B1012,2,false),"")</f>
        <v/>
      </c>
      <c r="C274" s="6"/>
      <c r="D274" s="6"/>
      <c r="E274" s="7"/>
      <c r="F274" s="7"/>
      <c r="G274" s="8" t="b">
        <v>0</v>
      </c>
      <c r="H274" s="9"/>
    </row>
    <row r="275" ht="22.5" customHeight="1">
      <c r="A275" s="11"/>
      <c r="B275" s="7" t="str">
        <f>IFERROR(vlookup(A275,Sources!$A$2:$B1012,2,false),"")</f>
        <v/>
      </c>
      <c r="C275" s="6"/>
      <c r="D275" s="6"/>
      <c r="E275" s="7"/>
      <c r="F275" s="7"/>
      <c r="G275" s="8" t="b">
        <v>0</v>
      </c>
      <c r="H275" s="9"/>
    </row>
    <row r="276" ht="22.5" customHeight="1">
      <c r="A276" s="11"/>
      <c r="B276" s="7" t="str">
        <f>IFERROR(vlookup(A276,Sources!$A$2:$B1012,2,false),"")</f>
        <v/>
      </c>
      <c r="C276" s="6"/>
      <c r="D276" s="6"/>
      <c r="E276" s="7"/>
      <c r="F276" s="7"/>
      <c r="G276" s="8" t="b">
        <v>0</v>
      </c>
      <c r="H276" s="9"/>
    </row>
    <row r="277" ht="22.5" customHeight="1">
      <c r="A277" s="11"/>
      <c r="B277" s="7" t="str">
        <f>IFERROR(vlookup(A277,Sources!$A$2:$B1012,2,false),"")</f>
        <v/>
      </c>
      <c r="C277" s="6"/>
      <c r="D277" s="6"/>
      <c r="E277" s="7"/>
      <c r="F277" s="7"/>
      <c r="G277" s="8" t="b">
        <v>0</v>
      </c>
      <c r="H277" s="9"/>
    </row>
    <row r="278" ht="22.5" customHeight="1">
      <c r="A278" s="11"/>
      <c r="B278" s="7" t="str">
        <f>IFERROR(vlookup(A278,Sources!$A$2:$B1012,2,false),"")</f>
        <v/>
      </c>
      <c r="C278" s="6"/>
      <c r="D278" s="6"/>
      <c r="E278" s="7"/>
      <c r="F278" s="7"/>
      <c r="G278" s="8" t="b">
        <v>0</v>
      </c>
      <c r="H278" s="9"/>
    </row>
    <row r="279" ht="22.5" customHeight="1">
      <c r="A279" s="11"/>
      <c r="B279" s="7" t="str">
        <f>IFERROR(vlookup(A279,Sources!$A$2:$B1012,2,false),"")</f>
        <v/>
      </c>
      <c r="C279" s="6"/>
      <c r="D279" s="6"/>
      <c r="E279" s="7"/>
      <c r="F279" s="7"/>
      <c r="G279" s="8" t="b">
        <v>0</v>
      </c>
      <c r="H279" s="9"/>
    </row>
    <row r="280" ht="22.5" customHeight="1">
      <c r="A280" s="11"/>
      <c r="B280" s="7" t="str">
        <f>IFERROR(vlookup(A280,Sources!$A$2:$B1012,2,false),"")</f>
        <v/>
      </c>
      <c r="C280" s="6"/>
      <c r="D280" s="6"/>
      <c r="E280" s="7"/>
      <c r="F280" s="7"/>
      <c r="G280" s="8" t="b">
        <v>0</v>
      </c>
      <c r="H280" s="9"/>
    </row>
    <row r="281" ht="22.5" customHeight="1">
      <c r="A281" s="11"/>
      <c r="B281" s="7" t="str">
        <f>IFERROR(vlookup(A281,Sources!$A$2:$B1012,2,false),"")</f>
        <v/>
      </c>
      <c r="C281" s="6"/>
      <c r="D281" s="6"/>
      <c r="E281" s="7"/>
      <c r="F281" s="7"/>
      <c r="G281" s="8" t="b">
        <v>0</v>
      </c>
      <c r="H281" s="9"/>
    </row>
    <row r="282" ht="22.5" customHeight="1">
      <c r="A282" s="11"/>
      <c r="B282" s="7" t="str">
        <f>IFERROR(vlookup(A282,Sources!$A$2:$B1012,2,false),"")</f>
        <v/>
      </c>
      <c r="C282" s="6"/>
      <c r="D282" s="6"/>
      <c r="E282" s="7"/>
      <c r="F282" s="7"/>
      <c r="G282" s="8" t="b">
        <v>0</v>
      </c>
      <c r="H282" s="9"/>
    </row>
    <row r="283" ht="22.5" customHeight="1">
      <c r="A283" s="11"/>
      <c r="B283" s="7" t="str">
        <f>IFERROR(vlookup(A283,Sources!$A$2:$B1012,2,false),"")</f>
        <v/>
      </c>
      <c r="C283" s="6"/>
      <c r="D283" s="6"/>
      <c r="E283" s="7"/>
      <c r="F283" s="7"/>
      <c r="G283" s="8" t="b">
        <v>0</v>
      </c>
      <c r="H283" s="9"/>
    </row>
    <row r="284" ht="22.5" customHeight="1">
      <c r="A284" s="11"/>
      <c r="B284" s="7" t="str">
        <f>IFERROR(vlookup(A284,Sources!$A$2:$B1012,2,false),"")</f>
        <v/>
      </c>
      <c r="C284" s="6"/>
      <c r="D284" s="6"/>
      <c r="E284" s="7"/>
      <c r="F284" s="7"/>
      <c r="G284" s="8" t="b">
        <v>0</v>
      </c>
      <c r="H284" s="9"/>
    </row>
    <row r="285" ht="22.5" customHeight="1">
      <c r="A285" s="11"/>
      <c r="B285" s="7" t="str">
        <f>IFERROR(vlookup(A285,Sources!$A$2:$B1012,2,false),"")</f>
        <v/>
      </c>
      <c r="C285" s="6"/>
      <c r="D285" s="6"/>
      <c r="E285" s="7"/>
      <c r="F285" s="7"/>
      <c r="G285" s="8" t="b">
        <v>0</v>
      </c>
      <c r="H285" s="9"/>
    </row>
    <row r="286" ht="22.5" customHeight="1">
      <c r="A286" s="11"/>
      <c r="B286" s="7" t="str">
        <f>IFERROR(vlookup(A286,Sources!$A$2:$B1012,2,false),"")</f>
        <v/>
      </c>
      <c r="C286" s="6"/>
      <c r="D286" s="6"/>
      <c r="E286" s="7"/>
      <c r="F286" s="7"/>
      <c r="G286" s="8" t="b">
        <v>0</v>
      </c>
      <c r="H286" s="9"/>
    </row>
    <row r="287" ht="22.5" customHeight="1">
      <c r="A287" s="11"/>
      <c r="B287" s="7" t="str">
        <f>IFERROR(vlookup(A287,Sources!$A$2:$B1012,2,false),"")</f>
        <v/>
      </c>
      <c r="C287" s="6"/>
      <c r="D287" s="6"/>
      <c r="E287" s="7"/>
      <c r="F287" s="7"/>
      <c r="G287" s="8" t="b">
        <v>0</v>
      </c>
      <c r="H287" s="9"/>
    </row>
    <row r="288" ht="22.5" customHeight="1">
      <c r="A288" s="11"/>
      <c r="B288" s="7" t="str">
        <f>IFERROR(vlookup(A288,Sources!$A$2:$B1012,2,false),"")</f>
        <v/>
      </c>
      <c r="C288" s="6"/>
      <c r="D288" s="6"/>
      <c r="E288" s="7"/>
      <c r="F288" s="7"/>
      <c r="G288" s="8" t="b">
        <v>0</v>
      </c>
      <c r="H288" s="9"/>
    </row>
    <row r="289" ht="22.5" customHeight="1">
      <c r="A289" s="11"/>
      <c r="B289" s="7" t="str">
        <f>IFERROR(vlookup(A289,Sources!$A$2:$B1012,2,false),"")</f>
        <v/>
      </c>
      <c r="C289" s="6"/>
      <c r="D289" s="6"/>
      <c r="E289" s="7"/>
      <c r="F289" s="7"/>
      <c r="G289" s="8" t="b">
        <v>0</v>
      </c>
      <c r="H289" s="9"/>
    </row>
    <row r="290" ht="22.5" customHeight="1">
      <c r="A290" s="11"/>
      <c r="B290" s="7" t="str">
        <f>IFERROR(vlookup(A290,Sources!$A$2:$B1012,2,false),"")</f>
        <v/>
      </c>
      <c r="C290" s="6"/>
      <c r="D290" s="6"/>
      <c r="E290" s="7"/>
      <c r="F290" s="7"/>
      <c r="G290" s="8" t="b">
        <v>0</v>
      </c>
      <c r="H290" s="9"/>
    </row>
    <row r="291" ht="22.5" customHeight="1">
      <c r="A291" s="11"/>
      <c r="B291" s="7" t="str">
        <f>IFERROR(vlookup(A291,Sources!$A$2:$B1012,2,false),"")</f>
        <v/>
      </c>
      <c r="C291" s="6"/>
      <c r="D291" s="6"/>
      <c r="E291" s="7"/>
      <c r="F291" s="7"/>
      <c r="G291" s="8" t="b">
        <v>0</v>
      </c>
      <c r="H291" s="9"/>
    </row>
    <row r="292" ht="22.5" customHeight="1">
      <c r="A292" s="11"/>
      <c r="B292" s="7" t="str">
        <f>IFERROR(vlookup(A292,Sources!$A$2:$B1012,2,false),"")</f>
        <v/>
      </c>
      <c r="C292" s="6"/>
      <c r="D292" s="6"/>
      <c r="E292" s="7"/>
      <c r="F292" s="7"/>
      <c r="G292" s="8" t="b">
        <v>0</v>
      </c>
      <c r="H292" s="9"/>
    </row>
    <row r="293" ht="22.5" customHeight="1">
      <c r="A293" s="11"/>
      <c r="B293" s="7" t="str">
        <f>IFERROR(vlookup(A293,Sources!$A$2:$B1012,2,false),"")</f>
        <v/>
      </c>
      <c r="C293" s="6"/>
      <c r="D293" s="6"/>
      <c r="E293" s="7"/>
      <c r="F293" s="7"/>
      <c r="G293" s="8" t="b">
        <v>0</v>
      </c>
      <c r="H293" s="9"/>
    </row>
    <row r="294" ht="22.5" customHeight="1">
      <c r="A294" s="11"/>
      <c r="B294" s="7" t="str">
        <f>IFERROR(vlookup(A294,Sources!$A$2:$B1012,2,false),"")</f>
        <v/>
      </c>
      <c r="C294" s="6"/>
      <c r="D294" s="6"/>
      <c r="E294" s="7"/>
      <c r="F294" s="7"/>
      <c r="G294" s="8" t="b">
        <v>0</v>
      </c>
      <c r="H294" s="9"/>
    </row>
    <row r="295" ht="22.5" customHeight="1">
      <c r="A295" s="11"/>
      <c r="B295" s="7" t="str">
        <f>IFERROR(vlookup(A295,Sources!$A$2:$B1012,2,false),"")</f>
        <v/>
      </c>
      <c r="C295" s="6"/>
      <c r="D295" s="6"/>
      <c r="E295" s="7"/>
      <c r="F295" s="7"/>
      <c r="G295" s="8" t="b">
        <v>0</v>
      </c>
      <c r="H295" s="9"/>
    </row>
    <row r="296" ht="22.5" customHeight="1">
      <c r="A296" s="11"/>
      <c r="B296" s="7" t="str">
        <f>IFERROR(vlookup(A296,Sources!$A$2:$B1012,2,false),"")</f>
        <v/>
      </c>
      <c r="C296" s="6"/>
      <c r="D296" s="6"/>
      <c r="E296" s="7"/>
      <c r="F296" s="7"/>
      <c r="G296" s="8" t="b">
        <v>0</v>
      </c>
      <c r="H296" s="9"/>
    </row>
    <row r="297" ht="22.5" customHeight="1">
      <c r="A297" s="11"/>
      <c r="B297" s="7" t="str">
        <f>IFERROR(vlookup(A297,Sources!$A$2:$B1012,2,false),"")</f>
        <v/>
      </c>
      <c r="C297" s="6"/>
      <c r="D297" s="6"/>
      <c r="E297" s="7"/>
      <c r="F297" s="7"/>
      <c r="G297" s="8" t="b">
        <v>0</v>
      </c>
      <c r="H297" s="9"/>
    </row>
    <row r="298" ht="22.5" customHeight="1">
      <c r="A298" s="11"/>
      <c r="B298" s="7" t="str">
        <f>IFERROR(vlookup(A298,Sources!$A$2:$B1012,2,false),"")</f>
        <v/>
      </c>
      <c r="C298" s="6"/>
      <c r="D298" s="6"/>
      <c r="E298" s="7"/>
      <c r="F298" s="7"/>
      <c r="G298" s="8" t="b">
        <v>0</v>
      </c>
      <c r="H298" s="9"/>
    </row>
    <row r="299" ht="22.5" customHeight="1">
      <c r="A299" s="11"/>
      <c r="B299" s="7" t="str">
        <f>IFERROR(vlookup(A299,Sources!$A$2:$B1012,2,false),"")</f>
        <v/>
      </c>
      <c r="C299" s="6"/>
      <c r="D299" s="6"/>
      <c r="E299" s="7"/>
      <c r="F299" s="7"/>
      <c r="G299" s="8" t="b">
        <v>0</v>
      </c>
      <c r="H299" s="9"/>
    </row>
    <row r="300" ht="22.5" customHeight="1">
      <c r="A300" s="11"/>
      <c r="B300" s="7" t="str">
        <f>IFERROR(vlookup(A300,Sources!$A$2:$B1012,2,false),"")</f>
        <v/>
      </c>
      <c r="C300" s="6"/>
      <c r="D300" s="6"/>
      <c r="E300" s="7"/>
      <c r="F300" s="7"/>
      <c r="G300" s="8" t="b">
        <v>0</v>
      </c>
      <c r="H300" s="9"/>
    </row>
    <row r="301" ht="22.5" customHeight="1">
      <c r="A301" s="11"/>
      <c r="B301" s="7" t="str">
        <f>IFERROR(vlookup(A301,Sources!$A$2:$B1012,2,false),"")</f>
        <v/>
      </c>
      <c r="C301" s="6"/>
      <c r="D301" s="6"/>
      <c r="E301" s="7"/>
      <c r="F301" s="7"/>
      <c r="G301" s="8" t="b">
        <v>0</v>
      </c>
      <c r="H301" s="9"/>
    </row>
    <row r="302" ht="22.5" customHeight="1">
      <c r="A302" s="11"/>
      <c r="B302" s="7" t="str">
        <f>IFERROR(vlookup(A302,Sources!$A$2:$B1012,2,false),"")</f>
        <v/>
      </c>
      <c r="C302" s="6"/>
      <c r="D302" s="6"/>
      <c r="E302" s="7"/>
      <c r="F302" s="7"/>
      <c r="G302" s="8" t="b">
        <v>0</v>
      </c>
      <c r="H302" s="9"/>
    </row>
    <row r="303" ht="22.5" customHeight="1">
      <c r="A303" s="11"/>
      <c r="B303" s="7" t="str">
        <f>IFERROR(vlookup(A303,Sources!$A$2:$B1012,2,false),"")</f>
        <v/>
      </c>
      <c r="C303" s="6"/>
      <c r="D303" s="6"/>
      <c r="E303" s="7"/>
      <c r="F303" s="7"/>
      <c r="G303" s="8" t="b">
        <v>0</v>
      </c>
      <c r="H303" s="9"/>
    </row>
    <row r="304" ht="22.5" customHeight="1">
      <c r="A304" s="11"/>
      <c r="B304" s="7" t="str">
        <f>IFERROR(vlookup(A304,Sources!$A$2:$B1012,2,false),"")</f>
        <v/>
      </c>
      <c r="C304" s="6"/>
      <c r="D304" s="6"/>
      <c r="E304" s="7"/>
      <c r="F304" s="7"/>
      <c r="G304" s="8" t="b">
        <v>0</v>
      </c>
      <c r="H304" s="9"/>
    </row>
    <row r="305" ht="22.5" customHeight="1">
      <c r="A305" s="11"/>
      <c r="B305" s="7" t="str">
        <f>IFERROR(vlookup(A305,Sources!$A$2:$B1012,2,false),"")</f>
        <v/>
      </c>
      <c r="C305" s="6"/>
      <c r="D305" s="6"/>
      <c r="E305" s="7"/>
      <c r="F305" s="7"/>
      <c r="G305" s="8" t="b">
        <v>0</v>
      </c>
      <c r="H305" s="9"/>
    </row>
    <row r="306" ht="22.5" customHeight="1">
      <c r="A306" s="11"/>
      <c r="B306" s="7" t="str">
        <f>IFERROR(vlookup(A306,Sources!$A$2:$B1012,2,false),"")</f>
        <v/>
      </c>
      <c r="C306" s="6"/>
      <c r="D306" s="6"/>
      <c r="E306" s="7"/>
      <c r="F306" s="7"/>
      <c r="G306" s="8" t="b">
        <v>0</v>
      </c>
      <c r="H306" s="9"/>
    </row>
    <row r="307" ht="22.5" customHeight="1">
      <c r="A307" s="11"/>
      <c r="B307" s="7" t="str">
        <f>IFERROR(vlookup(A307,Sources!$A$2:$B1012,2,false),"")</f>
        <v/>
      </c>
      <c r="C307" s="6"/>
      <c r="D307" s="6"/>
      <c r="E307" s="7"/>
      <c r="F307" s="7"/>
      <c r="G307" s="8" t="b">
        <v>0</v>
      </c>
      <c r="H307" s="9"/>
    </row>
    <row r="308" ht="22.5" customHeight="1">
      <c r="A308" s="11"/>
      <c r="B308" s="7" t="str">
        <f>IFERROR(vlookup(A308,Sources!$A$2:$B1012,2,false),"")</f>
        <v/>
      </c>
      <c r="C308" s="6"/>
      <c r="D308" s="6"/>
      <c r="E308" s="7"/>
      <c r="F308" s="7"/>
      <c r="G308" s="8" t="b">
        <v>0</v>
      </c>
      <c r="H308" s="9"/>
    </row>
    <row r="309" ht="22.5" customHeight="1">
      <c r="A309" s="11"/>
      <c r="B309" s="7" t="str">
        <f>IFERROR(vlookup(A309,Sources!$A$2:$B1012,2,false),"")</f>
        <v/>
      </c>
      <c r="C309" s="6"/>
      <c r="D309" s="6"/>
      <c r="E309" s="7"/>
      <c r="F309" s="7"/>
      <c r="G309" s="8" t="b">
        <v>0</v>
      </c>
      <c r="H309" s="9"/>
    </row>
    <row r="310" ht="22.5" customHeight="1">
      <c r="A310" s="11"/>
      <c r="B310" s="7" t="str">
        <f>IFERROR(vlookup(A310,Sources!$A$2:$B1012,2,false),"")</f>
        <v/>
      </c>
      <c r="C310" s="6"/>
      <c r="D310" s="6"/>
      <c r="E310" s="7"/>
      <c r="F310" s="7"/>
      <c r="G310" s="8" t="b">
        <v>0</v>
      </c>
      <c r="H310" s="9"/>
    </row>
    <row r="311" ht="22.5" customHeight="1">
      <c r="A311" s="11"/>
      <c r="B311" s="7" t="str">
        <f>IFERROR(vlookup(A311,Sources!$A$2:$B1012,2,false),"")</f>
        <v/>
      </c>
      <c r="C311" s="6"/>
      <c r="D311" s="6"/>
      <c r="E311" s="7"/>
      <c r="F311" s="7"/>
      <c r="G311" s="8" t="b">
        <v>0</v>
      </c>
      <c r="H311" s="9"/>
    </row>
    <row r="312" ht="22.5" customHeight="1">
      <c r="A312" s="11"/>
      <c r="B312" s="7" t="str">
        <f>IFERROR(vlookup(A312,Sources!$A$2:$B1012,2,false),"")</f>
        <v/>
      </c>
      <c r="C312" s="6"/>
      <c r="D312" s="6"/>
      <c r="E312" s="7"/>
      <c r="F312" s="7"/>
      <c r="G312" s="8" t="b">
        <v>0</v>
      </c>
      <c r="H312" s="9"/>
    </row>
    <row r="313" ht="22.5" customHeight="1">
      <c r="A313" s="11"/>
      <c r="B313" s="7" t="str">
        <f>IFERROR(vlookup(A313,Sources!$A$2:$B1012,2,false),"")</f>
        <v/>
      </c>
      <c r="C313" s="6"/>
      <c r="D313" s="6"/>
      <c r="E313" s="7"/>
      <c r="F313" s="7"/>
      <c r="G313" s="8" t="b">
        <v>0</v>
      </c>
      <c r="H313" s="9"/>
    </row>
    <row r="314" ht="22.5" customHeight="1">
      <c r="A314" s="11"/>
      <c r="B314" s="7" t="str">
        <f>IFERROR(vlookup(A314,Sources!$A$2:$B1012,2,false),"")</f>
        <v/>
      </c>
      <c r="C314" s="6"/>
      <c r="D314" s="6"/>
      <c r="E314" s="7"/>
      <c r="F314" s="7"/>
      <c r="G314" s="8" t="b">
        <v>0</v>
      </c>
      <c r="H314" s="9"/>
    </row>
    <row r="315" ht="22.5" customHeight="1">
      <c r="A315" s="11"/>
      <c r="B315" s="7" t="str">
        <f>IFERROR(vlookup(A315,Sources!$A$2:$B1012,2,false),"")</f>
        <v/>
      </c>
      <c r="C315" s="6"/>
      <c r="D315" s="6"/>
      <c r="E315" s="7"/>
      <c r="F315" s="7"/>
      <c r="G315" s="8" t="b">
        <v>0</v>
      </c>
      <c r="H315" s="9"/>
    </row>
    <row r="316" ht="22.5" customHeight="1">
      <c r="A316" s="11"/>
      <c r="B316" s="7" t="str">
        <f>IFERROR(vlookup(A316,Sources!$A$2:$B1012,2,false),"")</f>
        <v/>
      </c>
      <c r="C316" s="6"/>
      <c r="D316" s="6"/>
      <c r="E316" s="7"/>
      <c r="F316" s="7"/>
      <c r="G316" s="8" t="b">
        <v>0</v>
      </c>
      <c r="H316" s="9"/>
    </row>
    <row r="317" ht="22.5" customHeight="1">
      <c r="A317" s="11"/>
      <c r="B317" s="7" t="str">
        <f>IFERROR(vlookup(A317,Sources!$A$2:$B1012,2,false),"")</f>
        <v/>
      </c>
      <c r="C317" s="6"/>
      <c r="D317" s="6"/>
      <c r="E317" s="7"/>
      <c r="F317" s="7"/>
      <c r="G317" s="8" t="b">
        <v>0</v>
      </c>
      <c r="H317" s="9"/>
    </row>
    <row r="318" ht="22.5" customHeight="1">
      <c r="A318" s="11"/>
      <c r="B318" s="7" t="str">
        <f>IFERROR(vlookup(A318,Sources!$A$2:$B1012,2,false),"")</f>
        <v/>
      </c>
      <c r="C318" s="6"/>
      <c r="D318" s="6"/>
      <c r="E318" s="7"/>
      <c r="F318" s="7"/>
      <c r="G318" s="8" t="b">
        <v>0</v>
      </c>
      <c r="H318" s="9"/>
    </row>
    <row r="319" ht="22.5" customHeight="1">
      <c r="A319" s="11"/>
      <c r="B319" s="7" t="str">
        <f>IFERROR(vlookup(A319,Sources!$A$2:$B1012,2,false),"")</f>
        <v/>
      </c>
      <c r="C319" s="6"/>
      <c r="D319" s="6"/>
      <c r="E319" s="7"/>
      <c r="F319" s="7"/>
      <c r="G319" s="8" t="b">
        <v>0</v>
      </c>
      <c r="H319" s="9"/>
    </row>
    <row r="320" ht="22.5" customHeight="1">
      <c r="A320" s="11"/>
      <c r="B320" s="7" t="str">
        <f>IFERROR(vlookup(A320,Sources!$A$2:$B1012,2,false),"")</f>
        <v/>
      </c>
      <c r="C320" s="6"/>
      <c r="D320" s="6"/>
      <c r="E320" s="7"/>
      <c r="F320" s="7"/>
      <c r="G320" s="8" t="b">
        <v>0</v>
      </c>
      <c r="H320" s="9"/>
    </row>
    <row r="321" ht="22.5" customHeight="1">
      <c r="A321" s="11"/>
      <c r="B321" s="7" t="str">
        <f>IFERROR(vlookup(A321,Sources!$A$2:$B1012,2,false),"")</f>
        <v/>
      </c>
      <c r="C321" s="6"/>
      <c r="D321" s="6"/>
      <c r="E321" s="7"/>
      <c r="F321" s="7"/>
      <c r="G321" s="8" t="b">
        <v>0</v>
      </c>
      <c r="H321" s="9"/>
    </row>
    <row r="322" ht="22.5" customHeight="1">
      <c r="A322" s="11"/>
      <c r="B322" s="7" t="str">
        <f>IFERROR(vlookup(A322,Sources!$A$2:$B1012,2,false),"")</f>
        <v/>
      </c>
      <c r="C322" s="6"/>
      <c r="D322" s="6"/>
      <c r="E322" s="7"/>
      <c r="F322" s="7"/>
      <c r="G322" s="8" t="b">
        <v>0</v>
      </c>
      <c r="H322" s="9"/>
    </row>
    <row r="323" ht="22.5" customHeight="1">
      <c r="A323" s="11"/>
      <c r="B323" s="7" t="str">
        <f>IFERROR(vlookup(A323,Sources!$A$2:$B1012,2,false),"")</f>
        <v/>
      </c>
      <c r="C323" s="6"/>
      <c r="D323" s="6"/>
      <c r="E323" s="7"/>
      <c r="F323" s="7"/>
      <c r="G323" s="8" t="b">
        <v>0</v>
      </c>
      <c r="H323" s="9"/>
    </row>
    <row r="324" ht="22.5" customHeight="1">
      <c r="A324" s="11"/>
      <c r="B324" s="7" t="str">
        <f>IFERROR(vlookup(A324,Sources!$A$2:$B1012,2,false),"")</f>
        <v/>
      </c>
      <c r="C324" s="6"/>
      <c r="D324" s="6"/>
      <c r="E324" s="7"/>
      <c r="F324" s="7"/>
      <c r="G324" s="8" t="b">
        <v>0</v>
      </c>
      <c r="H324" s="9"/>
    </row>
    <row r="325" ht="22.5" customHeight="1">
      <c r="A325" s="11"/>
      <c r="B325" s="7" t="str">
        <f>IFERROR(vlookup(A325,Sources!$A$2:$B1012,2,false),"")</f>
        <v/>
      </c>
      <c r="C325" s="6"/>
      <c r="D325" s="6"/>
      <c r="E325" s="7"/>
      <c r="F325" s="7"/>
      <c r="G325" s="8" t="b">
        <v>0</v>
      </c>
      <c r="H325" s="9"/>
    </row>
    <row r="326" ht="22.5" customHeight="1">
      <c r="A326" s="11"/>
      <c r="B326" s="7" t="str">
        <f>IFERROR(vlookup(A326,Sources!$A$2:$B1012,2,false),"")</f>
        <v/>
      </c>
      <c r="C326" s="6"/>
      <c r="D326" s="6"/>
      <c r="E326" s="7"/>
      <c r="F326" s="7"/>
      <c r="G326" s="8" t="b">
        <v>0</v>
      </c>
      <c r="H326" s="9"/>
    </row>
    <row r="327" ht="22.5" customHeight="1">
      <c r="A327" s="11"/>
      <c r="B327" s="7" t="str">
        <f>IFERROR(vlookup(A327,Sources!$A$2:$B1012,2,false),"")</f>
        <v/>
      </c>
      <c r="C327" s="6"/>
      <c r="D327" s="6"/>
      <c r="E327" s="7"/>
      <c r="F327" s="7"/>
      <c r="G327" s="8" t="b">
        <v>0</v>
      </c>
      <c r="H327" s="9"/>
    </row>
    <row r="328" ht="22.5" customHeight="1">
      <c r="A328" s="11"/>
      <c r="B328" s="7" t="str">
        <f>IFERROR(vlookup(A328,Sources!$A$2:$B1012,2,false),"")</f>
        <v/>
      </c>
      <c r="C328" s="6"/>
      <c r="D328" s="6"/>
      <c r="E328" s="7"/>
      <c r="F328" s="7"/>
      <c r="G328" s="8" t="b">
        <v>0</v>
      </c>
      <c r="H328" s="9"/>
    </row>
    <row r="329" ht="22.5" customHeight="1">
      <c r="A329" s="11"/>
      <c r="B329" s="7" t="str">
        <f>IFERROR(vlookup(A329,Sources!$A$2:$B1012,2,false),"")</f>
        <v/>
      </c>
      <c r="C329" s="6"/>
      <c r="D329" s="6"/>
      <c r="E329" s="7"/>
      <c r="F329" s="7"/>
      <c r="G329" s="8" t="b">
        <v>0</v>
      </c>
      <c r="H329" s="9"/>
    </row>
    <row r="330" ht="22.5" customHeight="1">
      <c r="A330" s="11"/>
      <c r="B330" s="7" t="str">
        <f>IFERROR(vlookup(A330,Sources!$A$2:$B1012,2,false),"")</f>
        <v/>
      </c>
      <c r="C330" s="6"/>
      <c r="D330" s="6"/>
      <c r="E330" s="7"/>
      <c r="F330" s="7"/>
      <c r="G330" s="8" t="b">
        <v>0</v>
      </c>
      <c r="H330" s="9"/>
    </row>
    <row r="331" ht="22.5" customHeight="1">
      <c r="A331" s="11"/>
      <c r="B331" s="7" t="str">
        <f>IFERROR(vlookup(A331,Sources!$A$2:$B1012,2,false),"")</f>
        <v/>
      </c>
      <c r="C331" s="6"/>
      <c r="D331" s="6"/>
      <c r="E331" s="7"/>
      <c r="F331" s="7"/>
      <c r="G331" s="8" t="b">
        <v>0</v>
      </c>
      <c r="H331" s="9"/>
    </row>
    <row r="332" ht="22.5" customHeight="1">
      <c r="A332" s="11"/>
      <c r="B332" s="7" t="str">
        <f>IFERROR(vlookup(A332,Sources!$A$2:$B1012,2,false),"")</f>
        <v/>
      </c>
      <c r="C332" s="6"/>
      <c r="D332" s="6"/>
      <c r="E332" s="7"/>
      <c r="F332" s="7"/>
      <c r="G332" s="8" t="b">
        <v>0</v>
      </c>
      <c r="H332" s="9"/>
    </row>
    <row r="333" ht="22.5" customHeight="1">
      <c r="A333" s="11"/>
      <c r="B333" s="7" t="str">
        <f>IFERROR(vlookup(A333,Sources!$A$2:$B1012,2,false),"")</f>
        <v/>
      </c>
      <c r="C333" s="6"/>
      <c r="D333" s="6"/>
      <c r="E333" s="7"/>
      <c r="F333" s="7"/>
      <c r="G333" s="8" t="b">
        <v>0</v>
      </c>
      <c r="H333" s="9"/>
    </row>
    <row r="334" ht="22.5" customHeight="1">
      <c r="A334" s="11"/>
      <c r="B334" s="7" t="str">
        <f>IFERROR(vlookup(A334,Sources!$A$2:$B1012,2,false),"")</f>
        <v/>
      </c>
      <c r="C334" s="6"/>
      <c r="D334" s="6"/>
      <c r="E334" s="7"/>
      <c r="F334" s="7"/>
      <c r="G334" s="8" t="b">
        <v>0</v>
      </c>
      <c r="H334" s="9"/>
    </row>
    <row r="335" ht="22.5" customHeight="1">
      <c r="A335" s="11"/>
      <c r="B335" s="7" t="str">
        <f>IFERROR(vlookup(A335,Sources!$A$2:$B1012,2,false),"")</f>
        <v/>
      </c>
      <c r="C335" s="6"/>
      <c r="D335" s="6"/>
      <c r="E335" s="7"/>
      <c r="F335" s="7"/>
      <c r="G335" s="8" t="b">
        <v>0</v>
      </c>
      <c r="H335" s="9"/>
    </row>
    <row r="336" ht="22.5" customHeight="1">
      <c r="A336" s="11"/>
      <c r="B336" s="7" t="str">
        <f>IFERROR(vlookup(A336,Sources!$A$2:$B1012,2,false),"")</f>
        <v/>
      </c>
      <c r="C336" s="6"/>
      <c r="D336" s="6"/>
      <c r="E336" s="7"/>
      <c r="F336" s="7"/>
      <c r="G336" s="8" t="b">
        <v>0</v>
      </c>
      <c r="H336" s="9"/>
    </row>
    <row r="337" ht="22.5" customHeight="1">
      <c r="A337" s="11"/>
      <c r="B337" s="7" t="str">
        <f>IFERROR(vlookup(A337,Sources!$A$2:$B1012,2,false),"")</f>
        <v/>
      </c>
      <c r="C337" s="6"/>
      <c r="D337" s="6"/>
      <c r="E337" s="7"/>
      <c r="F337" s="7"/>
      <c r="G337" s="8" t="b">
        <v>0</v>
      </c>
      <c r="H337" s="9"/>
    </row>
    <row r="338" ht="22.5" customHeight="1">
      <c r="A338" s="11"/>
      <c r="B338" s="7" t="str">
        <f>IFERROR(vlookup(A338,Sources!$A$2:$B1012,2,false),"")</f>
        <v/>
      </c>
      <c r="C338" s="6"/>
      <c r="D338" s="6"/>
      <c r="E338" s="7"/>
      <c r="F338" s="7"/>
      <c r="G338" s="8" t="b">
        <v>0</v>
      </c>
      <c r="H338" s="9"/>
    </row>
    <row r="339" ht="22.5" customHeight="1">
      <c r="A339" s="11"/>
      <c r="B339" s="7" t="str">
        <f>IFERROR(vlookup(A339,Sources!$A$2:$B1012,2,false),"")</f>
        <v/>
      </c>
      <c r="C339" s="6"/>
      <c r="D339" s="6"/>
      <c r="E339" s="7"/>
      <c r="F339" s="7"/>
      <c r="G339" s="8" t="b">
        <v>0</v>
      </c>
      <c r="H339" s="9"/>
    </row>
    <row r="340" ht="22.5" customHeight="1">
      <c r="A340" s="11"/>
      <c r="B340" s="7" t="str">
        <f>IFERROR(vlookup(A340,Sources!$A$2:$B1012,2,false),"")</f>
        <v/>
      </c>
      <c r="C340" s="6"/>
      <c r="D340" s="6"/>
      <c r="E340" s="7"/>
      <c r="F340" s="7"/>
      <c r="G340" s="8" t="b">
        <v>0</v>
      </c>
      <c r="H340" s="9"/>
    </row>
    <row r="341" ht="22.5" customHeight="1">
      <c r="A341" s="11"/>
      <c r="B341" s="7" t="str">
        <f>IFERROR(vlookup(A341,Sources!$A$2:$B1012,2,false),"")</f>
        <v/>
      </c>
      <c r="C341" s="6"/>
      <c r="D341" s="6"/>
      <c r="E341" s="7"/>
      <c r="F341" s="7"/>
      <c r="G341" s="8" t="b">
        <v>0</v>
      </c>
      <c r="H341" s="9"/>
    </row>
    <row r="342" ht="22.5" customHeight="1">
      <c r="A342" s="11"/>
      <c r="B342" s="7" t="str">
        <f>IFERROR(vlookup(A342,Sources!$A$2:$B1012,2,false),"")</f>
        <v/>
      </c>
      <c r="C342" s="6"/>
      <c r="D342" s="6"/>
      <c r="E342" s="7"/>
      <c r="F342" s="7"/>
      <c r="G342" s="8" t="b">
        <v>0</v>
      </c>
      <c r="H342" s="9"/>
    </row>
    <row r="343" ht="22.5" customHeight="1">
      <c r="A343" s="11"/>
      <c r="B343" s="7" t="str">
        <f>IFERROR(vlookup(A343,Sources!$A$2:$B1012,2,false),"")</f>
        <v/>
      </c>
      <c r="C343" s="6"/>
      <c r="D343" s="6"/>
      <c r="E343" s="7"/>
      <c r="F343" s="7"/>
      <c r="G343" s="8" t="b">
        <v>0</v>
      </c>
      <c r="H343" s="9"/>
    </row>
    <row r="344" ht="22.5" customHeight="1">
      <c r="A344" s="11"/>
      <c r="B344" s="7" t="str">
        <f>IFERROR(vlookup(A344,Sources!$A$2:$B1012,2,false),"")</f>
        <v/>
      </c>
      <c r="C344" s="6"/>
      <c r="D344" s="6"/>
      <c r="E344" s="7"/>
      <c r="F344" s="7"/>
      <c r="G344" s="8" t="b">
        <v>0</v>
      </c>
      <c r="H344" s="9"/>
    </row>
    <row r="345" ht="22.5" customHeight="1">
      <c r="A345" s="11"/>
      <c r="B345" s="7" t="str">
        <f>IFERROR(vlookup(A345,Sources!$A$2:$B1012,2,false),"")</f>
        <v/>
      </c>
      <c r="C345" s="6"/>
      <c r="D345" s="6"/>
      <c r="E345" s="7"/>
      <c r="F345" s="7"/>
      <c r="G345" s="8" t="b">
        <v>0</v>
      </c>
      <c r="H345" s="9"/>
    </row>
    <row r="346" ht="22.5" customHeight="1">
      <c r="A346" s="11"/>
      <c r="B346" s="7" t="str">
        <f>IFERROR(vlookup(A346,Sources!$A$2:$B1012,2,false),"")</f>
        <v/>
      </c>
      <c r="C346" s="6"/>
      <c r="D346" s="6"/>
      <c r="E346" s="7"/>
      <c r="F346" s="7"/>
      <c r="G346" s="8" t="b">
        <v>0</v>
      </c>
      <c r="H346" s="9"/>
    </row>
    <row r="347" ht="22.5" customHeight="1">
      <c r="A347" s="11"/>
      <c r="B347" s="7" t="str">
        <f>IFERROR(vlookup(A347,Sources!$A$2:$B1012,2,false),"")</f>
        <v/>
      </c>
      <c r="C347" s="6"/>
      <c r="D347" s="6"/>
      <c r="E347" s="7"/>
      <c r="F347" s="7"/>
      <c r="G347" s="8" t="b">
        <v>0</v>
      </c>
      <c r="H347" s="9"/>
    </row>
    <row r="348" ht="22.5" customHeight="1">
      <c r="A348" s="11"/>
      <c r="B348" s="7" t="str">
        <f>IFERROR(vlookup(A348,Sources!$A$2:$B1012,2,false),"")</f>
        <v/>
      </c>
      <c r="C348" s="6"/>
      <c r="D348" s="6"/>
      <c r="E348" s="7"/>
      <c r="F348" s="7"/>
      <c r="G348" s="8" t="b">
        <v>0</v>
      </c>
      <c r="H348" s="9"/>
    </row>
    <row r="349" ht="22.5" customHeight="1">
      <c r="A349" s="11"/>
      <c r="B349" s="7" t="str">
        <f>IFERROR(vlookup(A349,Sources!$A$2:$B1012,2,false),"")</f>
        <v/>
      </c>
      <c r="C349" s="6"/>
      <c r="D349" s="6"/>
      <c r="E349" s="7"/>
      <c r="F349" s="7"/>
      <c r="G349" s="8" t="b">
        <v>0</v>
      </c>
      <c r="H349" s="9"/>
    </row>
    <row r="350" ht="22.5" customHeight="1">
      <c r="A350" s="11"/>
      <c r="B350" s="7" t="str">
        <f>IFERROR(vlookup(A350,Sources!$A$2:$B1012,2,false),"")</f>
        <v/>
      </c>
      <c r="C350" s="6"/>
      <c r="D350" s="6"/>
      <c r="E350" s="7"/>
      <c r="F350" s="7"/>
      <c r="G350" s="8" t="b">
        <v>0</v>
      </c>
      <c r="H350" s="9"/>
    </row>
    <row r="351" ht="22.5" customHeight="1">
      <c r="A351" s="11"/>
      <c r="B351" s="7" t="str">
        <f>IFERROR(vlookup(A351,Sources!$A$2:$B1012,2,false),"")</f>
        <v/>
      </c>
      <c r="C351" s="6"/>
      <c r="D351" s="6"/>
      <c r="E351" s="7"/>
      <c r="F351" s="7"/>
      <c r="G351" s="8" t="b">
        <v>0</v>
      </c>
      <c r="H351" s="9"/>
    </row>
    <row r="352" ht="22.5" customHeight="1">
      <c r="A352" s="11"/>
      <c r="B352" s="7" t="str">
        <f>IFERROR(vlookup(A352,Sources!$A$2:$B1012,2,false),"")</f>
        <v/>
      </c>
      <c r="C352" s="6"/>
      <c r="D352" s="6"/>
      <c r="E352" s="7"/>
      <c r="F352" s="7"/>
      <c r="G352" s="8" t="b">
        <v>0</v>
      </c>
      <c r="H352" s="9"/>
    </row>
    <row r="353" ht="22.5" customHeight="1">
      <c r="A353" s="11"/>
      <c r="B353" s="7" t="str">
        <f>IFERROR(vlookup(A353,Sources!$A$2:$B1012,2,false),"")</f>
        <v/>
      </c>
      <c r="C353" s="6"/>
      <c r="D353" s="6"/>
      <c r="E353" s="7"/>
      <c r="F353" s="7"/>
      <c r="G353" s="8" t="b">
        <v>0</v>
      </c>
      <c r="H353" s="9"/>
    </row>
    <row r="354" ht="22.5" customHeight="1">
      <c r="A354" s="11"/>
      <c r="B354" s="7" t="str">
        <f>IFERROR(vlookup(A354,Sources!$A$2:$B1012,2,false),"")</f>
        <v/>
      </c>
      <c r="C354" s="6"/>
      <c r="D354" s="6"/>
      <c r="E354" s="7"/>
      <c r="F354" s="7"/>
      <c r="G354" s="8" t="b">
        <v>0</v>
      </c>
      <c r="H354" s="9"/>
    </row>
    <row r="355" ht="22.5" customHeight="1">
      <c r="A355" s="11"/>
      <c r="B355" s="7" t="str">
        <f>IFERROR(vlookup(A355,Sources!$A$2:$B1012,2,false),"")</f>
        <v/>
      </c>
      <c r="C355" s="6"/>
      <c r="D355" s="6"/>
      <c r="E355" s="7"/>
      <c r="F355" s="7"/>
      <c r="G355" s="8" t="b">
        <v>0</v>
      </c>
      <c r="H355" s="9"/>
    </row>
    <row r="356" ht="22.5" customHeight="1">
      <c r="A356" s="11"/>
      <c r="B356" s="7" t="str">
        <f>IFERROR(vlookup(A356,Sources!$A$2:$B1012,2,false),"")</f>
        <v/>
      </c>
      <c r="C356" s="6"/>
      <c r="D356" s="6"/>
      <c r="E356" s="7"/>
      <c r="F356" s="7"/>
      <c r="G356" s="8" t="b">
        <v>0</v>
      </c>
      <c r="H356" s="9"/>
    </row>
    <row r="357" ht="22.5" customHeight="1">
      <c r="A357" s="11"/>
      <c r="B357" s="7" t="str">
        <f>IFERROR(vlookup(A357,Sources!$A$2:$B1012,2,false),"")</f>
        <v/>
      </c>
      <c r="C357" s="6"/>
      <c r="D357" s="6"/>
      <c r="E357" s="7"/>
      <c r="F357" s="7"/>
      <c r="G357" s="8" t="b">
        <v>0</v>
      </c>
      <c r="H357" s="9"/>
    </row>
    <row r="358" ht="22.5" customHeight="1">
      <c r="A358" s="11"/>
      <c r="B358" s="7" t="str">
        <f>IFERROR(vlookup(A358,Sources!$A$2:$B1012,2,false),"")</f>
        <v/>
      </c>
      <c r="C358" s="6"/>
      <c r="D358" s="6"/>
      <c r="E358" s="7"/>
      <c r="F358" s="7"/>
      <c r="G358" s="8" t="b">
        <v>0</v>
      </c>
      <c r="H358" s="9"/>
    </row>
    <row r="359" ht="22.5" customHeight="1">
      <c r="A359" s="11"/>
      <c r="B359" s="7" t="str">
        <f>IFERROR(vlookup(A359,Sources!$A$2:$B1012,2,false),"")</f>
        <v/>
      </c>
      <c r="C359" s="6"/>
      <c r="D359" s="6"/>
      <c r="E359" s="7"/>
      <c r="F359" s="7"/>
      <c r="G359" s="8" t="b">
        <v>0</v>
      </c>
      <c r="H359" s="9"/>
    </row>
    <row r="360" ht="22.5" customHeight="1">
      <c r="A360" s="11"/>
      <c r="B360" s="7" t="str">
        <f>IFERROR(vlookup(A360,Sources!$A$2:$B1012,2,false),"")</f>
        <v/>
      </c>
      <c r="C360" s="6"/>
      <c r="D360" s="6"/>
      <c r="E360" s="7"/>
      <c r="F360" s="7"/>
      <c r="G360" s="8" t="b">
        <v>0</v>
      </c>
      <c r="H360" s="9"/>
    </row>
    <row r="361" ht="22.5" customHeight="1">
      <c r="A361" s="11"/>
      <c r="B361" s="7" t="str">
        <f>IFERROR(vlookup(A361,Sources!$A$2:$B1012,2,false),"")</f>
        <v/>
      </c>
      <c r="C361" s="6"/>
      <c r="D361" s="6"/>
      <c r="E361" s="7"/>
      <c r="F361" s="7"/>
      <c r="G361" s="8" t="b">
        <v>0</v>
      </c>
      <c r="H361" s="9"/>
    </row>
    <row r="362" ht="22.5" customHeight="1">
      <c r="A362" s="11"/>
      <c r="B362" s="7" t="str">
        <f>IFERROR(vlookup(A362,Sources!$A$2:$B1012,2,false),"")</f>
        <v/>
      </c>
      <c r="C362" s="6"/>
      <c r="D362" s="6"/>
      <c r="E362" s="7"/>
      <c r="F362" s="7"/>
      <c r="G362" s="8" t="b">
        <v>0</v>
      </c>
      <c r="H362" s="9"/>
    </row>
    <row r="363" ht="22.5" customHeight="1">
      <c r="A363" s="11"/>
      <c r="B363" s="7" t="str">
        <f>IFERROR(vlookup(A363,Sources!$A$2:$B1012,2,false),"")</f>
        <v/>
      </c>
      <c r="C363" s="6"/>
      <c r="D363" s="6"/>
      <c r="E363" s="7"/>
      <c r="F363" s="7"/>
      <c r="G363" s="8" t="b">
        <v>0</v>
      </c>
      <c r="H363" s="9"/>
    </row>
    <row r="364" ht="22.5" customHeight="1">
      <c r="A364" s="11"/>
      <c r="B364" s="7" t="str">
        <f>IFERROR(vlookup(A364,Sources!$A$2:$B1012,2,false),"")</f>
        <v/>
      </c>
      <c r="C364" s="6"/>
      <c r="D364" s="6"/>
      <c r="E364" s="7"/>
      <c r="F364" s="7"/>
      <c r="G364" s="8" t="b">
        <v>0</v>
      </c>
      <c r="H364" s="9"/>
    </row>
    <row r="365" ht="22.5" customHeight="1">
      <c r="A365" s="11"/>
      <c r="B365" s="7" t="str">
        <f>IFERROR(vlookup(A365,Sources!$A$2:$B1012,2,false),"")</f>
        <v/>
      </c>
      <c r="C365" s="6"/>
      <c r="D365" s="6"/>
      <c r="E365" s="7"/>
      <c r="F365" s="7"/>
      <c r="G365" s="8" t="b">
        <v>0</v>
      </c>
      <c r="H365" s="9"/>
    </row>
    <row r="366" ht="22.5" customHeight="1">
      <c r="A366" s="11"/>
      <c r="B366" s="7" t="str">
        <f>IFERROR(vlookup(A366,Sources!$A$2:$B1012,2,false),"")</f>
        <v/>
      </c>
      <c r="C366" s="6"/>
      <c r="D366" s="6"/>
      <c r="E366" s="7"/>
      <c r="F366" s="7"/>
      <c r="G366" s="8" t="b">
        <v>0</v>
      </c>
      <c r="H366" s="9"/>
    </row>
    <row r="367" ht="22.5" customHeight="1">
      <c r="A367" s="11"/>
      <c r="B367" s="7" t="str">
        <f>IFERROR(vlookup(A367,Sources!$A$2:$B1012,2,false),"")</f>
        <v/>
      </c>
      <c r="C367" s="6"/>
      <c r="D367" s="6"/>
      <c r="E367" s="7"/>
      <c r="F367" s="7"/>
      <c r="G367" s="8" t="b">
        <v>0</v>
      </c>
      <c r="H367" s="9"/>
    </row>
    <row r="368" ht="22.5" customHeight="1">
      <c r="A368" s="11"/>
      <c r="B368" s="7" t="str">
        <f>IFERROR(vlookup(A368,Sources!$A$2:$B1012,2,false),"")</f>
        <v/>
      </c>
      <c r="C368" s="6"/>
      <c r="D368" s="6"/>
      <c r="E368" s="7"/>
      <c r="F368" s="7"/>
      <c r="G368" s="8" t="b">
        <v>0</v>
      </c>
      <c r="H368" s="9"/>
    </row>
    <row r="369" ht="22.5" customHeight="1">
      <c r="A369" s="11"/>
      <c r="B369" s="7" t="str">
        <f>IFERROR(vlookup(A369,Sources!$A$2:$B1012,2,false),"")</f>
        <v/>
      </c>
      <c r="C369" s="6"/>
      <c r="D369" s="6"/>
      <c r="E369" s="7"/>
      <c r="F369" s="7"/>
      <c r="G369" s="8" t="b">
        <v>0</v>
      </c>
      <c r="H369" s="9"/>
    </row>
    <row r="370" ht="22.5" customHeight="1">
      <c r="A370" s="11"/>
      <c r="B370" s="7" t="str">
        <f>IFERROR(vlookup(A370,Sources!$A$2:$B1012,2,false),"")</f>
        <v/>
      </c>
      <c r="C370" s="6"/>
      <c r="D370" s="6"/>
      <c r="E370" s="7"/>
      <c r="F370" s="7"/>
      <c r="G370" s="8" t="b">
        <v>0</v>
      </c>
      <c r="H370" s="9"/>
    </row>
    <row r="371" ht="22.5" customHeight="1">
      <c r="A371" s="11"/>
      <c r="B371" s="7" t="str">
        <f>IFERROR(vlookup(A371,Sources!$A$2:$B1012,2,false),"")</f>
        <v/>
      </c>
      <c r="C371" s="6"/>
      <c r="D371" s="6"/>
      <c r="E371" s="7"/>
      <c r="F371" s="7"/>
      <c r="G371" s="8" t="b">
        <v>0</v>
      </c>
      <c r="H371" s="9"/>
    </row>
    <row r="372" ht="22.5" customHeight="1">
      <c r="A372" s="11"/>
      <c r="B372" s="7" t="str">
        <f>IFERROR(vlookup(A372,Sources!$A$2:$B1012,2,false),"")</f>
        <v/>
      </c>
      <c r="C372" s="6"/>
      <c r="D372" s="6"/>
      <c r="E372" s="7"/>
      <c r="F372" s="7"/>
      <c r="G372" s="8" t="b">
        <v>0</v>
      </c>
      <c r="H372" s="9"/>
    </row>
    <row r="373" ht="22.5" customHeight="1">
      <c r="A373" s="11"/>
      <c r="B373" s="7" t="str">
        <f>IFERROR(vlookup(A373,Sources!$A$2:$B1012,2,false),"")</f>
        <v/>
      </c>
      <c r="C373" s="6"/>
      <c r="D373" s="6"/>
      <c r="E373" s="7"/>
      <c r="F373" s="7"/>
      <c r="G373" s="8" t="b">
        <v>0</v>
      </c>
      <c r="H373" s="9"/>
    </row>
    <row r="374" ht="22.5" customHeight="1">
      <c r="A374" s="11"/>
      <c r="B374" s="7" t="str">
        <f>IFERROR(vlookup(A374,Sources!$A$2:$B1012,2,false),"")</f>
        <v/>
      </c>
      <c r="C374" s="6"/>
      <c r="D374" s="6"/>
      <c r="E374" s="7"/>
      <c r="F374" s="7"/>
      <c r="G374" s="8" t="b">
        <v>0</v>
      </c>
      <c r="H374" s="9"/>
    </row>
    <row r="375" ht="22.5" customHeight="1">
      <c r="A375" s="11"/>
      <c r="B375" s="7" t="str">
        <f>IFERROR(vlookup(A375,Sources!$A$2:$B1012,2,false),"")</f>
        <v/>
      </c>
      <c r="C375" s="6"/>
      <c r="D375" s="6"/>
      <c r="E375" s="7"/>
      <c r="F375" s="7"/>
      <c r="G375" s="8" t="b">
        <v>0</v>
      </c>
      <c r="H375" s="9"/>
    </row>
    <row r="376" ht="22.5" customHeight="1">
      <c r="A376" s="11"/>
      <c r="B376" s="7" t="str">
        <f>IFERROR(vlookup(A376,Sources!$A$2:$B1012,2,false),"")</f>
        <v/>
      </c>
      <c r="C376" s="6"/>
      <c r="D376" s="6"/>
      <c r="E376" s="7"/>
      <c r="F376" s="7"/>
      <c r="G376" s="8" t="b">
        <v>0</v>
      </c>
      <c r="H376" s="9"/>
    </row>
    <row r="377" ht="22.5" customHeight="1">
      <c r="A377" s="11"/>
      <c r="B377" s="7" t="str">
        <f>IFERROR(vlookup(A377,Sources!$A$2:$B1012,2,false),"")</f>
        <v/>
      </c>
      <c r="C377" s="6"/>
      <c r="D377" s="6"/>
      <c r="E377" s="7"/>
      <c r="F377" s="7"/>
      <c r="G377" s="8" t="b">
        <v>0</v>
      </c>
      <c r="H377" s="9"/>
    </row>
    <row r="378" ht="22.5" customHeight="1">
      <c r="A378" s="11"/>
      <c r="B378" s="7" t="str">
        <f>IFERROR(vlookup(A378,Sources!$A$2:$B1012,2,false),"")</f>
        <v/>
      </c>
      <c r="C378" s="6"/>
      <c r="D378" s="6"/>
      <c r="E378" s="7"/>
      <c r="F378" s="7"/>
      <c r="G378" s="8" t="b">
        <v>0</v>
      </c>
      <c r="H378" s="9"/>
    </row>
    <row r="379" ht="22.5" customHeight="1">
      <c r="A379" s="11"/>
      <c r="B379" s="7" t="str">
        <f>IFERROR(vlookup(A379,Sources!$A$2:$B1012,2,false),"")</f>
        <v/>
      </c>
      <c r="C379" s="6"/>
      <c r="D379" s="6"/>
      <c r="E379" s="7"/>
      <c r="F379" s="7"/>
      <c r="G379" s="8" t="b">
        <v>0</v>
      </c>
      <c r="H379" s="9"/>
    </row>
    <row r="380" ht="22.5" customHeight="1">
      <c r="A380" s="11"/>
      <c r="B380" s="7" t="str">
        <f>IFERROR(vlookup(A380,Sources!$A$2:$B1012,2,false),"")</f>
        <v/>
      </c>
      <c r="C380" s="6"/>
      <c r="D380" s="6"/>
      <c r="E380" s="7"/>
      <c r="F380" s="7"/>
      <c r="G380" s="8" t="b">
        <v>0</v>
      </c>
      <c r="H380" s="9"/>
    </row>
    <row r="381" ht="22.5" customHeight="1">
      <c r="A381" s="11"/>
      <c r="B381" s="7" t="str">
        <f>IFERROR(vlookup(A381,Sources!$A$2:$B1012,2,false),"")</f>
        <v/>
      </c>
      <c r="C381" s="6"/>
      <c r="D381" s="6"/>
      <c r="E381" s="7"/>
      <c r="F381" s="7"/>
      <c r="G381" s="8" t="b">
        <v>0</v>
      </c>
      <c r="H381" s="9"/>
    </row>
    <row r="382" ht="22.5" customHeight="1">
      <c r="A382" s="11"/>
      <c r="B382" s="7" t="str">
        <f>IFERROR(vlookup(A382,Sources!$A$2:$B1012,2,false),"")</f>
        <v/>
      </c>
      <c r="C382" s="6"/>
      <c r="D382" s="6"/>
      <c r="E382" s="7"/>
      <c r="F382" s="7"/>
      <c r="G382" s="8" t="b">
        <v>0</v>
      </c>
      <c r="H382" s="9"/>
    </row>
    <row r="383" ht="22.5" customHeight="1">
      <c r="A383" s="11"/>
      <c r="B383" s="7" t="str">
        <f>IFERROR(vlookup(A383,Sources!$A$2:$B1012,2,false),"")</f>
        <v/>
      </c>
      <c r="C383" s="6"/>
      <c r="D383" s="6"/>
      <c r="E383" s="7"/>
      <c r="F383" s="7"/>
      <c r="G383" s="8" t="b">
        <v>0</v>
      </c>
      <c r="H383" s="9"/>
    </row>
    <row r="384" ht="22.5" customHeight="1">
      <c r="A384" s="11"/>
      <c r="B384" s="7" t="str">
        <f>IFERROR(vlookup(A384,Sources!$A$2:$B1012,2,false),"")</f>
        <v/>
      </c>
      <c r="C384" s="6"/>
      <c r="D384" s="6"/>
      <c r="E384" s="7"/>
      <c r="F384" s="7"/>
      <c r="G384" s="8" t="b">
        <v>0</v>
      </c>
      <c r="H384" s="9"/>
    </row>
    <row r="385" ht="22.5" customHeight="1">
      <c r="A385" s="11"/>
      <c r="B385" s="7" t="str">
        <f>IFERROR(vlookup(A385,Sources!$A$2:$B1012,2,false),"")</f>
        <v/>
      </c>
      <c r="C385" s="6"/>
      <c r="D385" s="6"/>
      <c r="E385" s="7"/>
      <c r="F385" s="7"/>
      <c r="G385" s="8" t="b">
        <v>0</v>
      </c>
      <c r="H385" s="9"/>
    </row>
    <row r="386" ht="22.5" customHeight="1">
      <c r="A386" s="11"/>
      <c r="B386" s="7" t="str">
        <f>IFERROR(vlookup(A386,Sources!$A$2:$B1012,2,false),"")</f>
        <v/>
      </c>
      <c r="C386" s="6"/>
      <c r="D386" s="6"/>
      <c r="E386" s="7"/>
      <c r="F386" s="7"/>
      <c r="G386" s="8" t="b">
        <v>0</v>
      </c>
      <c r="H386" s="9"/>
    </row>
    <row r="387" ht="22.5" customHeight="1">
      <c r="A387" s="11"/>
      <c r="B387" s="7" t="str">
        <f>IFERROR(vlookup(A387,Sources!$A$2:$B1012,2,false),"")</f>
        <v/>
      </c>
      <c r="C387" s="6"/>
      <c r="D387" s="6"/>
      <c r="E387" s="7"/>
      <c r="F387" s="7"/>
      <c r="G387" s="8" t="b">
        <v>0</v>
      </c>
      <c r="H387" s="9"/>
    </row>
    <row r="388" ht="22.5" customHeight="1">
      <c r="A388" s="11"/>
      <c r="B388" s="7" t="str">
        <f>IFERROR(vlookup(A388,Sources!$A$2:$B1012,2,false),"")</f>
        <v/>
      </c>
      <c r="C388" s="6"/>
      <c r="D388" s="6"/>
      <c r="E388" s="7"/>
      <c r="F388" s="7"/>
      <c r="G388" s="8" t="b">
        <v>0</v>
      </c>
      <c r="H388" s="9"/>
    </row>
    <row r="389" ht="22.5" customHeight="1">
      <c r="A389" s="11"/>
      <c r="B389" s="7" t="str">
        <f>IFERROR(vlookup(A389,Sources!$A$2:$B1012,2,false),"")</f>
        <v/>
      </c>
      <c r="C389" s="6"/>
      <c r="D389" s="6"/>
      <c r="E389" s="7"/>
      <c r="F389" s="7"/>
      <c r="G389" s="8" t="b">
        <v>0</v>
      </c>
      <c r="H389" s="9"/>
    </row>
    <row r="390" ht="22.5" customHeight="1">
      <c r="A390" s="11"/>
      <c r="B390" s="7" t="str">
        <f>IFERROR(vlookup(A390,Sources!$A$2:$B1012,2,false),"")</f>
        <v/>
      </c>
      <c r="C390" s="6"/>
      <c r="D390" s="6"/>
      <c r="E390" s="7"/>
      <c r="F390" s="7"/>
      <c r="G390" s="8" t="b">
        <v>0</v>
      </c>
      <c r="H390" s="9"/>
    </row>
    <row r="391" ht="22.5" customHeight="1">
      <c r="A391" s="11"/>
      <c r="B391" s="7" t="str">
        <f>IFERROR(vlookup(A391,Sources!$A$2:$B1012,2,false),"")</f>
        <v/>
      </c>
      <c r="C391" s="6"/>
      <c r="D391" s="6"/>
      <c r="E391" s="7"/>
      <c r="F391" s="7"/>
      <c r="G391" s="8" t="b">
        <v>0</v>
      </c>
      <c r="H391" s="9"/>
    </row>
    <row r="392" ht="22.5" customHeight="1">
      <c r="A392" s="11"/>
      <c r="B392" s="7" t="str">
        <f>IFERROR(vlookup(A392,Sources!$A$2:$B1012,2,false),"")</f>
        <v/>
      </c>
      <c r="C392" s="6"/>
      <c r="D392" s="6"/>
      <c r="E392" s="7"/>
      <c r="F392" s="7"/>
      <c r="G392" s="8" t="b">
        <v>0</v>
      </c>
      <c r="H392" s="9"/>
    </row>
    <row r="393" ht="22.5" customHeight="1">
      <c r="A393" s="11"/>
      <c r="B393" s="7" t="str">
        <f>IFERROR(vlookup(A393,Sources!$A$2:$B1012,2,false),"")</f>
        <v/>
      </c>
      <c r="C393" s="6"/>
      <c r="D393" s="6"/>
      <c r="E393" s="7"/>
      <c r="F393" s="7"/>
      <c r="G393" s="8" t="b">
        <v>0</v>
      </c>
      <c r="H393" s="9"/>
    </row>
    <row r="394" ht="22.5" customHeight="1">
      <c r="A394" s="11"/>
      <c r="B394" s="7" t="str">
        <f>IFERROR(vlookup(A394,Sources!$A$2:$B1012,2,false),"")</f>
        <v/>
      </c>
      <c r="C394" s="6"/>
      <c r="D394" s="6"/>
      <c r="E394" s="7"/>
      <c r="F394" s="7"/>
      <c r="G394" s="8" t="b">
        <v>0</v>
      </c>
      <c r="H394" s="9"/>
    </row>
    <row r="395" ht="22.5" customHeight="1">
      <c r="A395" s="11"/>
      <c r="B395" s="7" t="str">
        <f>IFERROR(vlookup(A395,Sources!$A$2:$B1012,2,false),"")</f>
        <v/>
      </c>
      <c r="C395" s="6"/>
      <c r="D395" s="6"/>
      <c r="E395" s="7"/>
      <c r="F395" s="7"/>
      <c r="G395" s="8" t="b">
        <v>0</v>
      </c>
      <c r="H395" s="9"/>
    </row>
    <row r="396" ht="22.5" customHeight="1">
      <c r="A396" s="11"/>
      <c r="B396" s="7" t="str">
        <f>IFERROR(vlookup(A396,Sources!$A$2:$B1012,2,false),"")</f>
        <v/>
      </c>
      <c r="C396" s="6"/>
      <c r="D396" s="6"/>
      <c r="E396" s="7"/>
      <c r="F396" s="7"/>
      <c r="G396" s="8" t="b">
        <v>0</v>
      </c>
      <c r="H396" s="9"/>
    </row>
    <row r="397" ht="22.5" customHeight="1">
      <c r="A397" s="11"/>
      <c r="B397" s="7" t="str">
        <f>IFERROR(vlookup(A397,Sources!$A$2:$B1012,2,false),"")</f>
        <v/>
      </c>
      <c r="C397" s="6"/>
      <c r="D397" s="6"/>
      <c r="E397" s="7"/>
      <c r="F397" s="7"/>
      <c r="G397" s="8" t="b">
        <v>0</v>
      </c>
      <c r="H397" s="9"/>
    </row>
    <row r="398" ht="22.5" customHeight="1">
      <c r="A398" s="11"/>
      <c r="B398" s="7" t="str">
        <f>IFERROR(vlookup(A398,Sources!$A$2:$B1012,2,false),"")</f>
        <v/>
      </c>
      <c r="C398" s="6"/>
      <c r="D398" s="6"/>
      <c r="E398" s="7"/>
      <c r="F398" s="7"/>
      <c r="G398" s="8" t="b">
        <v>0</v>
      </c>
      <c r="H398" s="9"/>
    </row>
    <row r="399" ht="22.5" customHeight="1">
      <c r="A399" s="11"/>
      <c r="B399" s="7" t="str">
        <f>IFERROR(vlookup(A399,Sources!$A$2:$B1012,2,false),"")</f>
        <v/>
      </c>
      <c r="C399" s="6"/>
      <c r="D399" s="6"/>
      <c r="E399" s="7"/>
      <c r="F399" s="7"/>
      <c r="G399" s="8" t="b">
        <v>0</v>
      </c>
      <c r="H399" s="9"/>
    </row>
    <row r="400" ht="22.5" customHeight="1">
      <c r="A400" s="11"/>
      <c r="B400" s="7" t="str">
        <f>IFERROR(vlookup(A400,Sources!$A$2:$B1012,2,false),"")</f>
        <v/>
      </c>
      <c r="C400" s="6"/>
      <c r="D400" s="6"/>
      <c r="E400" s="7"/>
      <c r="F400" s="7"/>
      <c r="G400" s="8" t="b">
        <v>0</v>
      </c>
      <c r="H400" s="9"/>
    </row>
    <row r="401" ht="22.5" customHeight="1">
      <c r="A401" s="11"/>
      <c r="B401" s="7" t="str">
        <f>IFERROR(vlookup(A401,Sources!$A$2:$B1012,2,false),"")</f>
        <v/>
      </c>
      <c r="C401" s="6"/>
      <c r="D401" s="6"/>
      <c r="E401" s="7"/>
      <c r="F401" s="7"/>
      <c r="G401" s="8" t="b">
        <v>0</v>
      </c>
      <c r="H401" s="9"/>
    </row>
    <row r="402" ht="22.5" customHeight="1">
      <c r="A402" s="11"/>
      <c r="B402" s="7" t="str">
        <f>IFERROR(vlookup(A402,Sources!$A$2:$B1012,2,false),"")</f>
        <v/>
      </c>
      <c r="C402" s="6"/>
      <c r="D402" s="6"/>
      <c r="E402" s="7"/>
      <c r="F402" s="7"/>
      <c r="G402" s="8" t="b">
        <v>0</v>
      </c>
      <c r="H402" s="9"/>
    </row>
    <row r="403" ht="22.5" customHeight="1">
      <c r="A403" s="11"/>
      <c r="B403" s="7" t="str">
        <f>IFERROR(vlookup(A403,Sources!$A$2:$B1012,2,false),"")</f>
        <v/>
      </c>
      <c r="C403" s="6"/>
      <c r="D403" s="6"/>
      <c r="E403" s="7"/>
      <c r="F403" s="7"/>
      <c r="G403" s="8" t="b">
        <v>0</v>
      </c>
      <c r="H403" s="9"/>
    </row>
    <row r="404" ht="22.5" customHeight="1">
      <c r="A404" s="11"/>
      <c r="B404" s="7" t="str">
        <f>IFERROR(vlookup(A404,Sources!$A$2:$B1012,2,false),"")</f>
        <v/>
      </c>
      <c r="C404" s="6"/>
      <c r="D404" s="6"/>
      <c r="E404" s="7"/>
      <c r="F404" s="7"/>
      <c r="G404" s="8" t="b">
        <v>0</v>
      </c>
      <c r="H404" s="9"/>
    </row>
    <row r="405" ht="22.5" customHeight="1">
      <c r="A405" s="11"/>
      <c r="B405" s="7" t="str">
        <f>IFERROR(vlookup(A405,Sources!$A$2:$B1012,2,false),"")</f>
        <v/>
      </c>
      <c r="C405" s="6"/>
      <c r="D405" s="6"/>
      <c r="E405" s="7"/>
      <c r="F405" s="7"/>
      <c r="G405" s="8" t="b">
        <v>0</v>
      </c>
      <c r="H405" s="9"/>
    </row>
    <row r="406" ht="22.5" customHeight="1">
      <c r="A406" s="11"/>
      <c r="B406" s="7" t="str">
        <f>IFERROR(vlookup(A406,Sources!$A$2:$B1012,2,false),"")</f>
        <v/>
      </c>
      <c r="C406" s="6"/>
      <c r="D406" s="6"/>
      <c r="E406" s="7"/>
      <c r="F406" s="7"/>
      <c r="G406" s="8" t="b">
        <v>0</v>
      </c>
      <c r="H406" s="9"/>
    </row>
    <row r="407" ht="22.5" customHeight="1">
      <c r="A407" s="11"/>
      <c r="B407" s="7" t="str">
        <f>IFERROR(vlookup(A407,Sources!$A$2:$B1012,2,false),"")</f>
        <v/>
      </c>
      <c r="C407" s="6"/>
      <c r="D407" s="6"/>
      <c r="E407" s="7"/>
      <c r="F407" s="7"/>
      <c r="G407" s="8" t="b">
        <v>0</v>
      </c>
      <c r="H407" s="9"/>
    </row>
    <row r="408" ht="22.5" customHeight="1">
      <c r="A408" s="11"/>
      <c r="B408" s="7" t="str">
        <f>IFERROR(vlookup(A408,Sources!$A$2:$B1012,2,false),"")</f>
        <v/>
      </c>
      <c r="C408" s="6"/>
      <c r="D408" s="6"/>
      <c r="E408" s="7"/>
      <c r="F408" s="7"/>
      <c r="G408" s="8" t="b">
        <v>0</v>
      </c>
      <c r="H408" s="9"/>
    </row>
    <row r="409" ht="22.5" customHeight="1">
      <c r="A409" s="11"/>
      <c r="B409" s="7" t="str">
        <f>IFERROR(vlookup(A409,Sources!$A$2:$B1012,2,false),"")</f>
        <v/>
      </c>
      <c r="C409" s="6"/>
      <c r="D409" s="6"/>
      <c r="E409" s="7"/>
      <c r="F409" s="7"/>
      <c r="G409" s="8" t="b">
        <v>0</v>
      </c>
      <c r="H409" s="9"/>
    </row>
    <row r="410" ht="22.5" customHeight="1">
      <c r="A410" s="11"/>
      <c r="B410" s="7" t="str">
        <f>IFERROR(vlookup(A410,Sources!$A$2:$B1012,2,false),"")</f>
        <v/>
      </c>
      <c r="C410" s="6"/>
      <c r="D410" s="6"/>
      <c r="E410" s="7"/>
      <c r="F410" s="7"/>
      <c r="G410" s="8" t="b">
        <v>0</v>
      </c>
      <c r="H410" s="9"/>
    </row>
    <row r="411" ht="22.5" customHeight="1">
      <c r="A411" s="11"/>
      <c r="B411" s="7" t="str">
        <f>IFERROR(vlookup(A411,Sources!$A$2:$B1012,2,false),"")</f>
        <v/>
      </c>
      <c r="C411" s="6"/>
      <c r="D411" s="6"/>
      <c r="E411" s="7"/>
      <c r="F411" s="7"/>
      <c r="G411" s="8" t="b">
        <v>0</v>
      </c>
      <c r="H411" s="9"/>
    </row>
    <row r="412" ht="22.5" customHeight="1">
      <c r="A412" s="11"/>
      <c r="B412" s="7" t="str">
        <f>IFERROR(vlookup(A412,Sources!$A$2:$B1012,2,false),"")</f>
        <v/>
      </c>
      <c r="C412" s="6"/>
      <c r="D412" s="6"/>
      <c r="E412" s="7"/>
      <c r="F412" s="7"/>
      <c r="G412" s="8" t="b">
        <v>0</v>
      </c>
      <c r="H412" s="9"/>
    </row>
    <row r="413" ht="22.5" customHeight="1">
      <c r="A413" s="11"/>
      <c r="B413" s="7" t="str">
        <f>IFERROR(vlookup(A413,Sources!$A$2:$B1012,2,false),"")</f>
        <v/>
      </c>
      <c r="C413" s="6"/>
      <c r="D413" s="6"/>
      <c r="E413" s="7"/>
      <c r="F413" s="7"/>
      <c r="G413" s="8" t="b">
        <v>0</v>
      </c>
      <c r="H413" s="9"/>
    </row>
    <row r="414" ht="22.5" customHeight="1">
      <c r="A414" s="11"/>
      <c r="B414" s="7" t="str">
        <f>IFERROR(vlookup(A414,Sources!$A$2:$B1012,2,false),"")</f>
        <v/>
      </c>
      <c r="C414" s="6"/>
      <c r="D414" s="6"/>
      <c r="E414" s="7"/>
      <c r="F414" s="7"/>
      <c r="G414" s="8" t="b">
        <v>0</v>
      </c>
      <c r="H414" s="9"/>
    </row>
    <row r="415" ht="22.5" customHeight="1">
      <c r="A415" s="11"/>
      <c r="B415" s="7" t="str">
        <f>IFERROR(vlookup(A415,Sources!$A$2:$B1012,2,false),"")</f>
        <v/>
      </c>
      <c r="C415" s="6"/>
      <c r="D415" s="6"/>
      <c r="E415" s="7"/>
      <c r="F415" s="7"/>
      <c r="G415" s="8" t="b">
        <v>0</v>
      </c>
      <c r="H415" s="9"/>
    </row>
    <row r="416" ht="22.5" customHeight="1">
      <c r="A416" s="11"/>
      <c r="B416" s="7" t="str">
        <f>IFERROR(vlookup(A416,Sources!$A$2:$B1012,2,false),"")</f>
        <v/>
      </c>
      <c r="C416" s="6"/>
      <c r="D416" s="6"/>
      <c r="E416" s="7"/>
      <c r="F416" s="7"/>
      <c r="G416" s="8" t="b">
        <v>0</v>
      </c>
      <c r="H416" s="9"/>
    </row>
    <row r="417" ht="22.5" customHeight="1">
      <c r="A417" s="11"/>
      <c r="B417" s="7" t="str">
        <f>IFERROR(vlookup(A417,Sources!$A$2:$B1012,2,false),"")</f>
        <v/>
      </c>
      <c r="C417" s="6"/>
      <c r="D417" s="6"/>
      <c r="E417" s="7"/>
      <c r="F417" s="7"/>
      <c r="G417" s="8" t="b">
        <v>0</v>
      </c>
      <c r="H417" s="9"/>
    </row>
    <row r="418" ht="22.5" customHeight="1">
      <c r="A418" s="11"/>
      <c r="B418" s="7" t="str">
        <f>IFERROR(vlookup(A418,Sources!$A$2:$B1012,2,false),"")</f>
        <v/>
      </c>
      <c r="C418" s="6"/>
      <c r="D418" s="6"/>
      <c r="E418" s="7"/>
      <c r="F418" s="7"/>
      <c r="G418" s="8" t="b">
        <v>0</v>
      </c>
      <c r="H418" s="9"/>
    </row>
    <row r="419" ht="22.5" customHeight="1">
      <c r="A419" s="11"/>
      <c r="B419" s="7" t="str">
        <f>IFERROR(vlookup(A419,Sources!$A$2:$B1012,2,false),"")</f>
        <v/>
      </c>
      <c r="C419" s="6"/>
      <c r="D419" s="6"/>
      <c r="E419" s="7"/>
      <c r="F419" s="7"/>
      <c r="G419" s="8" t="b">
        <v>0</v>
      </c>
      <c r="H419" s="9"/>
    </row>
    <row r="420" ht="22.5" customHeight="1">
      <c r="A420" s="11"/>
      <c r="B420" s="7" t="str">
        <f>IFERROR(vlookup(A420,Sources!$A$2:$B1012,2,false),"")</f>
        <v/>
      </c>
      <c r="C420" s="6"/>
      <c r="D420" s="6"/>
      <c r="E420" s="7"/>
      <c r="F420" s="7"/>
      <c r="G420" s="8" t="b">
        <v>0</v>
      </c>
      <c r="H420" s="9"/>
    </row>
    <row r="421" ht="22.5" customHeight="1">
      <c r="A421" s="11"/>
      <c r="B421" s="7" t="str">
        <f>IFERROR(vlookup(A421,Sources!$A$2:$B1012,2,false),"")</f>
        <v/>
      </c>
      <c r="C421" s="6"/>
      <c r="D421" s="6"/>
      <c r="E421" s="7"/>
      <c r="F421" s="7"/>
      <c r="G421" s="8" t="b">
        <v>0</v>
      </c>
      <c r="H421" s="9"/>
    </row>
    <row r="422" ht="22.5" customHeight="1">
      <c r="A422" s="11"/>
      <c r="B422" s="7" t="str">
        <f>IFERROR(vlookup(A422,Sources!$A$2:$B1012,2,false),"")</f>
        <v/>
      </c>
      <c r="C422" s="6"/>
      <c r="D422" s="6"/>
      <c r="E422" s="7"/>
      <c r="F422" s="7"/>
      <c r="G422" s="8" t="b">
        <v>0</v>
      </c>
      <c r="H422" s="9"/>
    </row>
    <row r="423" ht="22.5" customHeight="1">
      <c r="A423" s="11"/>
      <c r="B423" s="7" t="str">
        <f>IFERROR(vlookup(A423,Sources!$A$2:$B1012,2,false),"")</f>
        <v/>
      </c>
      <c r="C423" s="6"/>
      <c r="D423" s="6"/>
      <c r="E423" s="7"/>
      <c r="F423" s="7"/>
      <c r="G423" s="8" t="b">
        <v>0</v>
      </c>
      <c r="H423" s="9"/>
    </row>
    <row r="424" ht="22.5" customHeight="1">
      <c r="A424" s="11"/>
      <c r="B424" s="7" t="str">
        <f>IFERROR(vlookup(A424,Sources!$A$2:$B1012,2,false),"")</f>
        <v/>
      </c>
      <c r="C424" s="6"/>
      <c r="D424" s="6"/>
      <c r="E424" s="7"/>
      <c r="F424" s="7"/>
      <c r="G424" s="8" t="b">
        <v>0</v>
      </c>
      <c r="H424" s="9"/>
    </row>
    <row r="425" ht="22.5" customHeight="1">
      <c r="A425" s="11"/>
      <c r="B425" s="7" t="str">
        <f>IFERROR(vlookup(A425,Sources!$A$2:$B1012,2,false),"")</f>
        <v/>
      </c>
      <c r="C425" s="6"/>
      <c r="D425" s="6"/>
      <c r="E425" s="7"/>
      <c r="F425" s="7"/>
      <c r="G425" s="8" t="b">
        <v>0</v>
      </c>
      <c r="H425" s="9"/>
    </row>
    <row r="426" ht="22.5" customHeight="1">
      <c r="A426" s="11"/>
      <c r="B426" s="7" t="str">
        <f>IFERROR(vlookup(A426,Sources!$A$2:$B1012,2,false),"")</f>
        <v/>
      </c>
      <c r="C426" s="6"/>
      <c r="D426" s="6"/>
      <c r="E426" s="7"/>
      <c r="F426" s="7"/>
      <c r="G426" s="8" t="b">
        <v>0</v>
      </c>
      <c r="H426" s="9"/>
    </row>
    <row r="427" ht="22.5" customHeight="1">
      <c r="A427" s="11"/>
      <c r="B427" s="7" t="str">
        <f>IFERROR(vlookup(A427,Sources!$A$2:$B1012,2,false),"")</f>
        <v/>
      </c>
      <c r="C427" s="6"/>
      <c r="D427" s="6"/>
      <c r="E427" s="7"/>
      <c r="F427" s="7"/>
      <c r="G427" s="8" t="b">
        <v>0</v>
      </c>
      <c r="H427" s="9"/>
    </row>
    <row r="428" ht="22.5" customHeight="1">
      <c r="A428" s="11"/>
      <c r="B428" s="7" t="str">
        <f>IFERROR(vlookup(A428,Sources!$A$2:$B1012,2,false),"")</f>
        <v/>
      </c>
      <c r="C428" s="6"/>
      <c r="D428" s="6"/>
      <c r="E428" s="7"/>
      <c r="F428" s="7"/>
      <c r="G428" s="8" t="b">
        <v>0</v>
      </c>
      <c r="H428" s="9"/>
    </row>
    <row r="429" ht="22.5" customHeight="1">
      <c r="A429" s="11"/>
      <c r="B429" s="7" t="str">
        <f>IFERROR(vlookup(A429,Sources!$A$2:$B1012,2,false),"")</f>
        <v/>
      </c>
      <c r="C429" s="6"/>
      <c r="D429" s="6"/>
      <c r="E429" s="7"/>
      <c r="F429" s="7"/>
      <c r="G429" s="8" t="b">
        <v>0</v>
      </c>
      <c r="H429" s="9"/>
    </row>
    <row r="430" ht="22.5" customHeight="1">
      <c r="A430" s="11"/>
      <c r="B430" s="7" t="str">
        <f>IFERROR(vlookup(A430,Sources!$A$2:$B1012,2,false),"")</f>
        <v/>
      </c>
      <c r="C430" s="6"/>
      <c r="D430" s="6"/>
      <c r="E430" s="7"/>
      <c r="F430" s="7"/>
      <c r="G430" s="8" t="b">
        <v>0</v>
      </c>
      <c r="H430" s="9"/>
    </row>
    <row r="431" ht="22.5" customHeight="1">
      <c r="A431" s="11"/>
      <c r="B431" s="7" t="str">
        <f>IFERROR(vlookup(A431,Sources!$A$2:$B1012,2,false),"")</f>
        <v/>
      </c>
      <c r="C431" s="6"/>
      <c r="D431" s="6"/>
      <c r="E431" s="7"/>
      <c r="F431" s="7"/>
      <c r="G431" s="8" t="b">
        <v>0</v>
      </c>
      <c r="H431" s="9"/>
    </row>
    <row r="432" ht="22.5" customHeight="1">
      <c r="A432" s="11"/>
      <c r="B432" s="7" t="str">
        <f>IFERROR(vlookup(A432,Sources!$A$2:$B1012,2,false),"")</f>
        <v/>
      </c>
      <c r="C432" s="6"/>
      <c r="D432" s="6"/>
      <c r="E432" s="7"/>
      <c r="F432" s="7"/>
      <c r="G432" s="8" t="b">
        <v>0</v>
      </c>
      <c r="H432" s="9"/>
    </row>
    <row r="433" ht="22.5" customHeight="1">
      <c r="A433" s="11"/>
      <c r="B433" s="7" t="str">
        <f>IFERROR(vlookup(A433,Sources!$A$2:$B1012,2,false),"")</f>
        <v/>
      </c>
      <c r="C433" s="6"/>
      <c r="D433" s="6"/>
      <c r="E433" s="7"/>
      <c r="F433" s="7"/>
      <c r="G433" s="8" t="b">
        <v>0</v>
      </c>
      <c r="H433" s="9"/>
    </row>
    <row r="434" ht="22.5" customHeight="1">
      <c r="A434" s="11"/>
      <c r="B434" s="7" t="str">
        <f>IFERROR(vlookup(A434,Sources!$A$2:$B1012,2,false),"")</f>
        <v/>
      </c>
      <c r="C434" s="6"/>
      <c r="D434" s="6"/>
      <c r="E434" s="7"/>
      <c r="F434" s="7"/>
      <c r="G434" s="8" t="b">
        <v>0</v>
      </c>
      <c r="H434" s="9"/>
    </row>
    <row r="435" ht="22.5" customHeight="1">
      <c r="A435" s="11"/>
      <c r="B435" s="7" t="str">
        <f>IFERROR(vlookup(A435,Sources!$A$2:$B1012,2,false),"")</f>
        <v/>
      </c>
      <c r="C435" s="6"/>
      <c r="D435" s="6"/>
      <c r="E435" s="7"/>
      <c r="F435" s="7"/>
      <c r="G435" s="8" t="b">
        <v>0</v>
      </c>
      <c r="H435" s="9"/>
    </row>
    <row r="436" ht="22.5" customHeight="1">
      <c r="A436" s="11"/>
      <c r="B436" s="7" t="str">
        <f>IFERROR(vlookup(A436,Sources!$A$2:$B1012,2,false),"")</f>
        <v/>
      </c>
      <c r="C436" s="6"/>
      <c r="D436" s="6"/>
      <c r="E436" s="7"/>
      <c r="F436" s="7"/>
      <c r="G436" s="8" t="b">
        <v>0</v>
      </c>
      <c r="H436" s="9"/>
    </row>
    <row r="437" ht="22.5" customHeight="1">
      <c r="A437" s="11"/>
      <c r="B437" s="7" t="str">
        <f>IFERROR(vlookup(A437,Sources!$A$2:$B1012,2,false),"")</f>
        <v/>
      </c>
      <c r="C437" s="6"/>
      <c r="D437" s="6"/>
      <c r="E437" s="7"/>
      <c r="F437" s="7"/>
      <c r="G437" s="8" t="b">
        <v>0</v>
      </c>
      <c r="H437" s="9"/>
    </row>
    <row r="438" ht="22.5" customHeight="1">
      <c r="A438" s="11"/>
      <c r="B438" s="7" t="str">
        <f>IFERROR(vlookup(A438,Sources!$A$2:$B1012,2,false),"")</f>
        <v/>
      </c>
      <c r="C438" s="6"/>
      <c r="D438" s="6"/>
      <c r="E438" s="7"/>
      <c r="F438" s="7"/>
      <c r="G438" s="8" t="b">
        <v>0</v>
      </c>
      <c r="H438" s="9"/>
    </row>
    <row r="439" ht="22.5" customHeight="1">
      <c r="A439" s="11"/>
      <c r="B439" s="7" t="str">
        <f>IFERROR(vlookup(A439,Sources!$A$2:$B1012,2,false),"")</f>
        <v/>
      </c>
      <c r="C439" s="6"/>
      <c r="D439" s="6"/>
      <c r="E439" s="7"/>
      <c r="F439" s="7"/>
      <c r="G439" s="8" t="b">
        <v>0</v>
      </c>
      <c r="H439" s="9"/>
    </row>
    <row r="440" ht="22.5" customHeight="1">
      <c r="A440" s="11"/>
      <c r="B440" s="7" t="str">
        <f>IFERROR(vlookup(A440,Sources!$A$2:$B1012,2,false),"")</f>
        <v/>
      </c>
      <c r="C440" s="6"/>
      <c r="D440" s="6"/>
      <c r="E440" s="7"/>
      <c r="F440" s="7"/>
      <c r="G440" s="8" t="b">
        <v>0</v>
      </c>
      <c r="H440" s="9"/>
    </row>
    <row r="441" ht="22.5" customHeight="1">
      <c r="A441" s="11"/>
      <c r="B441" s="7" t="str">
        <f>IFERROR(vlookup(A441,Sources!$A$2:$B1012,2,false),"")</f>
        <v/>
      </c>
      <c r="C441" s="6"/>
      <c r="D441" s="6"/>
      <c r="E441" s="7"/>
      <c r="F441" s="7"/>
      <c r="G441" s="8" t="b">
        <v>0</v>
      </c>
      <c r="H441" s="9"/>
    </row>
    <row r="442" ht="22.5" customHeight="1">
      <c r="A442" s="11"/>
      <c r="B442" s="7" t="str">
        <f>IFERROR(vlookup(A442,Sources!$A$2:$B1012,2,false),"")</f>
        <v/>
      </c>
      <c r="C442" s="6"/>
      <c r="D442" s="6"/>
      <c r="E442" s="7"/>
      <c r="F442" s="7"/>
      <c r="G442" s="8" t="b">
        <v>0</v>
      </c>
      <c r="H442" s="9"/>
    </row>
    <row r="443" ht="22.5" customHeight="1">
      <c r="A443" s="11"/>
      <c r="B443" s="7" t="str">
        <f>IFERROR(vlookup(A443,Sources!$A$2:$B1012,2,false),"")</f>
        <v/>
      </c>
      <c r="C443" s="6"/>
      <c r="D443" s="6"/>
      <c r="E443" s="7"/>
      <c r="F443" s="7"/>
      <c r="G443" s="8" t="b">
        <v>0</v>
      </c>
      <c r="H443" s="9"/>
    </row>
    <row r="444" ht="22.5" customHeight="1">
      <c r="A444" s="11"/>
      <c r="B444" s="7" t="str">
        <f>IFERROR(vlookup(A444,Sources!$A$2:$B1012,2,false),"")</f>
        <v/>
      </c>
      <c r="C444" s="6"/>
      <c r="D444" s="6"/>
      <c r="E444" s="7"/>
      <c r="F444" s="7"/>
      <c r="G444" s="8" t="b">
        <v>0</v>
      </c>
      <c r="H444" s="9"/>
    </row>
    <row r="445" ht="22.5" customHeight="1">
      <c r="A445" s="11"/>
      <c r="B445" s="7" t="str">
        <f>IFERROR(vlookup(A445,Sources!$A$2:$B1012,2,false),"")</f>
        <v/>
      </c>
      <c r="C445" s="6"/>
      <c r="D445" s="6"/>
      <c r="E445" s="7"/>
      <c r="F445" s="7"/>
      <c r="G445" s="8" t="b">
        <v>0</v>
      </c>
      <c r="H445" s="9"/>
    </row>
    <row r="446" ht="22.5" customHeight="1">
      <c r="A446" s="11"/>
      <c r="B446" s="7" t="str">
        <f>IFERROR(vlookup(A446,Sources!$A$2:$B1012,2,false),"")</f>
        <v/>
      </c>
      <c r="C446" s="6"/>
      <c r="D446" s="6"/>
      <c r="E446" s="7"/>
      <c r="F446" s="7"/>
      <c r="G446" s="8" t="b">
        <v>0</v>
      </c>
      <c r="H446" s="9"/>
    </row>
    <row r="447" ht="22.5" customHeight="1">
      <c r="A447" s="11"/>
      <c r="B447" s="7" t="str">
        <f>IFERROR(vlookup(A447,Sources!$A$2:$B1012,2,false),"")</f>
        <v/>
      </c>
      <c r="C447" s="6"/>
      <c r="D447" s="6"/>
      <c r="E447" s="7"/>
      <c r="F447" s="7"/>
      <c r="G447" s="8" t="b">
        <v>0</v>
      </c>
      <c r="H447" s="9"/>
    </row>
    <row r="448" ht="22.5" customHeight="1">
      <c r="A448" s="11"/>
      <c r="B448" s="7" t="str">
        <f>IFERROR(vlookup(A448,Sources!$A$2:$B1012,2,false),"")</f>
        <v/>
      </c>
      <c r="C448" s="6"/>
      <c r="D448" s="6"/>
      <c r="E448" s="7"/>
      <c r="F448" s="7"/>
      <c r="G448" s="8" t="b">
        <v>0</v>
      </c>
      <c r="H448" s="9"/>
    </row>
    <row r="449" ht="22.5" customHeight="1">
      <c r="A449" s="11"/>
      <c r="B449" s="7" t="str">
        <f>IFERROR(vlookup(A449,Sources!$A$2:$B1012,2,false),"")</f>
        <v/>
      </c>
      <c r="C449" s="6"/>
      <c r="D449" s="6"/>
      <c r="E449" s="7"/>
      <c r="F449" s="7"/>
      <c r="G449" s="8" t="b">
        <v>0</v>
      </c>
      <c r="H449" s="9"/>
    </row>
    <row r="450" ht="22.5" customHeight="1">
      <c r="A450" s="11"/>
      <c r="B450" s="7" t="str">
        <f>IFERROR(vlookup(A450,Sources!$A$2:$B1012,2,false),"")</f>
        <v/>
      </c>
      <c r="C450" s="6"/>
      <c r="D450" s="6"/>
      <c r="E450" s="7"/>
      <c r="F450" s="7"/>
      <c r="G450" s="8" t="b">
        <v>0</v>
      </c>
      <c r="H450" s="9"/>
    </row>
    <row r="451" ht="22.5" customHeight="1">
      <c r="A451" s="11"/>
      <c r="B451" s="7" t="str">
        <f>IFERROR(vlookup(A451,Sources!$A$2:$B1012,2,false),"")</f>
        <v/>
      </c>
      <c r="C451" s="6"/>
      <c r="D451" s="6"/>
      <c r="E451" s="7"/>
      <c r="F451" s="7"/>
      <c r="G451" s="8" t="b">
        <v>0</v>
      </c>
      <c r="H451" s="9"/>
    </row>
    <row r="452" ht="22.5" customHeight="1">
      <c r="A452" s="11"/>
      <c r="B452" s="7" t="str">
        <f>IFERROR(vlookup(A452,Sources!$A$2:$B1012,2,false),"")</f>
        <v/>
      </c>
      <c r="C452" s="6"/>
      <c r="D452" s="6"/>
      <c r="E452" s="7"/>
      <c r="F452" s="7"/>
      <c r="G452" s="8" t="b">
        <v>0</v>
      </c>
      <c r="H452" s="9"/>
    </row>
    <row r="453" ht="22.5" customHeight="1">
      <c r="A453" s="11"/>
      <c r="B453" s="7" t="str">
        <f>IFERROR(vlookup(A453,Sources!$A$2:$B1012,2,false),"")</f>
        <v/>
      </c>
      <c r="C453" s="6"/>
      <c r="D453" s="6"/>
      <c r="E453" s="7"/>
      <c r="F453" s="7"/>
      <c r="G453" s="8" t="b">
        <v>0</v>
      </c>
      <c r="H453" s="9"/>
    </row>
    <row r="454" ht="22.5" customHeight="1">
      <c r="A454" s="11"/>
      <c r="B454" s="7" t="str">
        <f>IFERROR(vlookup(A454,Sources!$A$2:$B1012,2,false),"")</f>
        <v/>
      </c>
      <c r="C454" s="6"/>
      <c r="D454" s="6"/>
      <c r="E454" s="7"/>
      <c r="F454" s="7"/>
      <c r="G454" s="8" t="b">
        <v>0</v>
      </c>
      <c r="H454" s="9"/>
    </row>
    <row r="455" ht="22.5" customHeight="1">
      <c r="A455" s="11"/>
      <c r="B455" s="7" t="str">
        <f>IFERROR(vlookup(A455,Sources!$A$2:$B1012,2,false),"")</f>
        <v/>
      </c>
      <c r="C455" s="6"/>
      <c r="D455" s="6"/>
      <c r="E455" s="7"/>
      <c r="F455" s="7"/>
      <c r="G455" s="8" t="b">
        <v>0</v>
      </c>
      <c r="H455" s="9"/>
    </row>
    <row r="456" ht="22.5" customHeight="1">
      <c r="A456" s="11"/>
      <c r="B456" s="7" t="str">
        <f>IFERROR(vlookup(A456,Sources!$A$2:$B1012,2,false),"")</f>
        <v/>
      </c>
      <c r="C456" s="6"/>
      <c r="D456" s="6"/>
      <c r="E456" s="7"/>
      <c r="F456" s="7"/>
      <c r="G456" s="8" t="b">
        <v>0</v>
      </c>
      <c r="H456" s="9"/>
    </row>
    <row r="457" ht="22.5" customHeight="1">
      <c r="A457" s="11"/>
      <c r="B457" s="7" t="str">
        <f>IFERROR(vlookup(A457,Sources!$A$2:$B1012,2,false),"")</f>
        <v/>
      </c>
      <c r="C457" s="6"/>
      <c r="D457" s="6"/>
      <c r="E457" s="7"/>
      <c r="F457" s="7"/>
      <c r="G457" s="8" t="b">
        <v>0</v>
      </c>
      <c r="H457" s="9"/>
    </row>
    <row r="458" ht="22.5" customHeight="1">
      <c r="A458" s="11"/>
      <c r="B458" s="7" t="str">
        <f>IFERROR(vlookup(A458,Sources!$A$2:$B1012,2,false),"")</f>
        <v/>
      </c>
      <c r="C458" s="6"/>
      <c r="D458" s="6"/>
      <c r="E458" s="7"/>
      <c r="F458" s="7"/>
      <c r="G458" s="8" t="b">
        <v>0</v>
      </c>
      <c r="H458" s="9"/>
    </row>
    <row r="459" ht="22.5" customHeight="1">
      <c r="A459" s="11"/>
      <c r="B459" s="7" t="str">
        <f>IFERROR(vlookup(A459,Sources!$A$2:$B1012,2,false),"")</f>
        <v/>
      </c>
      <c r="C459" s="6"/>
      <c r="D459" s="6"/>
      <c r="E459" s="7"/>
      <c r="F459" s="7"/>
      <c r="G459" s="8" t="b">
        <v>0</v>
      </c>
      <c r="H459" s="9"/>
    </row>
    <row r="460" ht="22.5" customHeight="1">
      <c r="A460" s="11"/>
      <c r="B460" s="7" t="str">
        <f>IFERROR(vlookup(A460,Sources!$A$2:$B1012,2,false),"")</f>
        <v/>
      </c>
      <c r="C460" s="6"/>
      <c r="D460" s="6"/>
      <c r="E460" s="7"/>
      <c r="F460" s="7"/>
      <c r="G460" s="8" t="b">
        <v>0</v>
      </c>
      <c r="H460" s="9"/>
    </row>
    <row r="461" ht="22.5" customHeight="1">
      <c r="A461" s="11"/>
      <c r="B461" s="7" t="str">
        <f>IFERROR(vlookup(A461,Sources!$A$2:$B1012,2,false),"")</f>
        <v/>
      </c>
      <c r="C461" s="6"/>
      <c r="D461" s="6"/>
      <c r="E461" s="7"/>
      <c r="F461" s="7"/>
      <c r="G461" s="8" t="b">
        <v>0</v>
      </c>
      <c r="H461" s="9"/>
    </row>
    <row r="462" ht="22.5" customHeight="1">
      <c r="A462" s="11"/>
      <c r="B462" s="7" t="str">
        <f>IFERROR(vlookup(A462,Sources!$A$2:$B1012,2,false),"")</f>
        <v/>
      </c>
      <c r="C462" s="6"/>
      <c r="D462" s="6"/>
      <c r="E462" s="7"/>
      <c r="F462" s="7"/>
      <c r="G462" s="8" t="b">
        <v>0</v>
      </c>
      <c r="H462" s="9"/>
    </row>
    <row r="463" ht="22.5" customHeight="1">
      <c r="A463" s="11"/>
      <c r="B463" s="7" t="str">
        <f>IFERROR(vlookup(A463,Sources!$A$2:$B1012,2,false),"")</f>
        <v/>
      </c>
      <c r="C463" s="6"/>
      <c r="D463" s="6"/>
      <c r="E463" s="7"/>
      <c r="F463" s="7"/>
      <c r="G463" s="8" t="b">
        <v>0</v>
      </c>
      <c r="H463" s="9"/>
    </row>
    <row r="464" ht="22.5" customHeight="1">
      <c r="A464" s="11"/>
      <c r="B464" s="7" t="str">
        <f>IFERROR(vlookup(A464,Sources!$A$2:$B1012,2,false),"")</f>
        <v/>
      </c>
      <c r="C464" s="6"/>
      <c r="D464" s="6"/>
      <c r="E464" s="7"/>
      <c r="F464" s="7"/>
      <c r="G464" s="8" t="b">
        <v>0</v>
      </c>
      <c r="H464" s="9"/>
    </row>
    <row r="465" ht="22.5" customHeight="1">
      <c r="A465" s="11"/>
      <c r="B465" s="7" t="str">
        <f>IFERROR(vlookup(A465,Sources!$A$2:$B1012,2,false),"")</f>
        <v/>
      </c>
      <c r="C465" s="6"/>
      <c r="D465" s="6"/>
      <c r="E465" s="7"/>
      <c r="F465" s="7"/>
      <c r="G465" s="8" t="b">
        <v>0</v>
      </c>
      <c r="H465" s="9"/>
    </row>
    <row r="466" ht="22.5" customHeight="1">
      <c r="A466" s="11"/>
      <c r="B466" s="7" t="str">
        <f>IFERROR(vlookup(A466,Sources!$A$2:$B1012,2,false),"")</f>
        <v/>
      </c>
      <c r="C466" s="6"/>
      <c r="D466" s="6"/>
      <c r="E466" s="7"/>
      <c r="F466" s="7"/>
      <c r="G466" s="8" t="b">
        <v>0</v>
      </c>
      <c r="H466" s="9"/>
    </row>
    <row r="467" ht="22.5" customHeight="1">
      <c r="A467" s="11"/>
      <c r="B467" s="7" t="str">
        <f>IFERROR(vlookup(A467,Sources!$A$2:$B1012,2,false),"")</f>
        <v/>
      </c>
      <c r="C467" s="6"/>
      <c r="D467" s="6"/>
      <c r="E467" s="7"/>
      <c r="F467" s="7"/>
      <c r="G467" s="8" t="b">
        <v>0</v>
      </c>
      <c r="H467" s="9"/>
    </row>
    <row r="468" ht="22.5" customHeight="1">
      <c r="A468" s="11"/>
      <c r="B468" s="7" t="str">
        <f>IFERROR(vlookup(A468,Sources!$A$2:$B1012,2,false),"")</f>
        <v/>
      </c>
      <c r="C468" s="6"/>
      <c r="D468" s="6"/>
      <c r="E468" s="7"/>
      <c r="F468" s="7"/>
      <c r="G468" s="8" t="b">
        <v>0</v>
      </c>
      <c r="H468" s="9"/>
    </row>
    <row r="469" ht="22.5" customHeight="1">
      <c r="A469" s="11"/>
      <c r="B469" s="7" t="str">
        <f>IFERROR(vlookup(A469,Sources!$A$2:$B1012,2,false),"")</f>
        <v/>
      </c>
      <c r="C469" s="6"/>
      <c r="D469" s="6"/>
      <c r="E469" s="7"/>
      <c r="F469" s="7"/>
      <c r="G469" s="8" t="b">
        <v>0</v>
      </c>
      <c r="H469" s="9"/>
    </row>
    <row r="470" ht="22.5" customHeight="1">
      <c r="A470" s="11"/>
      <c r="B470" s="7" t="str">
        <f>IFERROR(vlookup(A470,Sources!$A$2:$B1012,2,false),"")</f>
        <v/>
      </c>
      <c r="C470" s="6"/>
      <c r="D470" s="6"/>
      <c r="E470" s="7"/>
      <c r="F470" s="7"/>
      <c r="G470" s="8" t="b">
        <v>0</v>
      </c>
      <c r="H470" s="9"/>
    </row>
    <row r="471" ht="22.5" customHeight="1">
      <c r="A471" s="11"/>
      <c r="B471" s="7" t="str">
        <f>IFERROR(vlookup(A471,Sources!$A$2:$B1012,2,false),"")</f>
        <v/>
      </c>
      <c r="C471" s="6"/>
      <c r="D471" s="6"/>
      <c r="E471" s="7"/>
      <c r="F471" s="7"/>
      <c r="G471" s="8" t="b">
        <v>0</v>
      </c>
      <c r="H471" s="9"/>
    </row>
    <row r="472" ht="22.5" customHeight="1">
      <c r="A472" s="11"/>
      <c r="B472" s="7" t="str">
        <f>IFERROR(vlookup(A472,Sources!$A$2:$B1012,2,false),"")</f>
        <v/>
      </c>
      <c r="C472" s="6"/>
      <c r="D472" s="6"/>
      <c r="E472" s="7"/>
      <c r="F472" s="7"/>
      <c r="G472" s="8" t="b">
        <v>0</v>
      </c>
      <c r="H472" s="9"/>
    </row>
    <row r="473" ht="22.5" customHeight="1">
      <c r="A473" s="11"/>
      <c r="B473" s="7" t="str">
        <f>IFERROR(vlookup(A473,Sources!$A$2:$B1012,2,false),"")</f>
        <v/>
      </c>
      <c r="C473" s="6"/>
      <c r="D473" s="6"/>
      <c r="E473" s="7"/>
      <c r="F473" s="7"/>
      <c r="G473" s="8" t="b">
        <v>0</v>
      </c>
      <c r="H473" s="9"/>
    </row>
    <row r="474" ht="22.5" customHeight="1">
      <c r="A474" s="11"/>
      <c r="B474" s="7" t="str">
        <f>IFERROR(vlookup(A474,Sources!$A$2:$B1012,2,false),"")</f>
        <v/>
      </c>
      <c r="C474" s="6"/>
      <c r="D474" s="6"/>
      <c r="E474" s="7"/>
      <c r="F474" s="7"/>
      <c r="G474" s="8" t="b">
        <v>0</v>
      </c>
      <c r="H474" s="9"/>
    </row>
    <row r="475" ht="22.5" customHeight="1">
      <c r="A475" s="11"/>
      <c r="B475" s="7" t="str">
        <f>IFERROR(vlookup(A475,Sources!$A$2:$B1012,2,false),"")</f>
        <v/>
      </c>
      <c r="C475" s="6"/>
      <c r="D475" s="6"/>
      <c r="E475" s="7"/>
      <c r="F475" s="7"/>
      <c r="G475" s="8" t="b">
        <v>0</v>
      </c>
      <c r="H475" s="9"/>
    </row>
    <row r="476" ht="22.5" customHeight="1">
      <c r="A476" s="11"/>
      <c r="B476" s="7" t="str">
        <f>IFERROR(vlookup(A476,Sources!$A$2:$B1012,2,false),"")</f>
        <v/>
      </c>
      <c r="C476" s="6"/>
      <c r="D476" s="6"/>
      <c r="E476" s="7"/>
      <c r="F476" s="7"/>
      <c r="G476" s="8" t="b">
        <v>0</v>
      </c>
      <c r="H476" s="9"/>
    </row>
    <row r="477" ht="22.5" customHeight="1">
      <c r="A477" s="11"/>
      <c r="B477" s="7" t="str">
        <f>IFERROR(vlookup(A477,Sources!$A$2:$B1012,2,false),"")</f>
        <v/>
      </c>
      <c r="C477" s="6"/>
      <c r="D477" s="6"/>
      <c r="E477" s="7"/>
      <c r="F477" s="7"/>
      <c r="G477" s="8" t="b">
        <v>0</v>
      </c>
      <c r="H477" s="9"/>
    </row>
    <row r="478" ht="22.5" customHeight="1">
      <c r="A478" s="11"/>
      <c r="B478" s="7" t="str">
        <f>IFERROR(vlookup(A478,Sources!$A$2:$B1012,2,false),"")</f>
        <v/>
      </c>
      <c r="C478" s="6"/>
      <c r="D478" s="6"/>
      <c r="E478" s="7"/>
      <c r="F478" s="7"/>
      <c r="G478" s="8" t="b">
        <v>0</v>
      </c>
      <c r="H478" s="9"/>
    </row>
    <row r="479" ht="22.5" customHeight="1">
      <c r="A479" s="11"/>
      <c r="B479" s="7" t="str">
        <f>IFERROR(vlookup(A479,Sources!$A$2:$B1012,2,false),"")</f>
        <v/>
      </c>
      <c r="C479" s="6"/>
      <c r="D479" s="6"/>
      <c r="E479" s="7"/>
      <c r="F479" s="7"/>
      <c r="G479" s="8" t="b">
        <v>0</v>
      </c>
      <c r="H479" s="9"/>
    </row>
    <row r="480" ht="22.5" customHeight="1">
      <c r="A480" s="11"/>
      <c r="B480" s="7" t="str">
        <f>IFERROR(vlookup(A480,Sources!$A$2:$B1012,2,false),"")</f>
        <v/>
      </c>
      <c r="C480" s="6"/>
      <c r="D480" s="6"/>
      <c r="E480" s="7"/>
      <c r="F480" s="7"/>
      <c r="G480" s="8" t="b">
        <v>0</v>
      </c>
      <c r="H480" s="9"/>
    </row>
    <row r="481" ht="22.5" customHeight="1">
      <c r="A481" s="11"/>
      <c r="B481" s="7" t="str">
        <f>IFERROR(vlookup(A481,Sources!$A$2:$B1012,2,false),"")</f>
        <v/>
      </c>
      <c r="C481" s="6"/>
      <c r="D481" s="6"/>
      <c r="E481" s="7"/>
      <c r="F481" s="7"/>
      <c r="G481" s="8" t="b">
        <v>0</v>
      </c>
      <c r="H481" s="9"/>
    </row>
    <row r="482" ht="22.5" customHeight="1">
      <c r="A482" s="11"/>
      <c r="B482" s="7" t="str">
        <f>IFERROR(vlookup(A482,Sources!$A$2:$B1012,2,false),"")</f>
        <v/>
      </c>
      <c r="C482" s="6"/>
      <c r="D482" s="6"/>
      <c r="E482" s="7"/>
      <c r="F482" s="7"/>
      <c r="G482" s="8" t="b">
        <v>0</v>
      </c>
      <c r="H482" s="9"/>
    </row>
    <row r="483" ht="22.5" customHeight="1">
      <c r="A483" s="11"/>
      <c r="B483" s="7" t="str">
        <f>IFERROR(vlookup(A483,Sources!$A$2:$B1012,2,false),"")</f>
        <v/>
      </c>
      <c r="C483" s="6"/>
      <c r="D483" s="6"/>
      <c r="E483" s="7"/>
      <c r="F483" s="7"/>
      <c r="G483" s="8" t="b">
        <v>0</v>
      </c>
      <c r="H483" s="9"/>
    </row>
    <row r="484" ht="22.5" customHeight="1">
      <c r="A484" s="11"/>
      <c r="B484" s="7" t="str">
        <f>IFERROR(vlookup(A484,Sources!$A$2:$B1012,2,false),"")</f>
        <v/>
      </c>
      <c r="C484" s="6"/>
      <c r="D484" s="6"/>
      <c r="E484" s="7"/>
      <c r="F484" s="7"/>
      <c r="G484" s="8" t="b">
        <v>0</v>
      </c>
      <c r="H484" s="9"/>
    </row>
    <row r="485" ht="22.5" customHeight="1">
      <c r="A485" s="11"/>
      <c r="B485" s="7" t="str">
        <f>IFERROR(vlookup(A485,Sources!$A$2:$B1012,2,false),"")</f>
        <v/>
      </c>
      <c r="C485" s="6"/>
      <c r="D485" s="6"/>
      <c r="E485" s="7"/>
      <c r="F485" s="7"/>
      <c r="G485" s="8" t="b">
        <v>0</v>
      </c>
      <c r="H485" s="9"/>
    </row>
    <row r="486" ht="22.5" customHeight="1">
      <c r="A486" s="11"/>
      <c r="B486" s="7" t="str">
        <f>IFERROR(vlookup(A486,Sources!$A$2:$B1012,2,false),"")</f>
        <v/>
      </c>
      <c r="C486" s="6"/>
      <c r="D486" s="6"/>
      <c r="E486" s="7"/>
      <c r="F486" s="7"/>
      <c r="G486" s="8" t="b">
        <v>0</v>
      </c>
      <c r="H486" s="9"/>
    </row>
    <row r="487" ht="22.5" customHeight="1">
      <c r="A487" s="11"/>
      <c r="B487" s="7" t="str">
        <f>IFERROR(vlookup(A487,Sources!$A$2:$B1012,2,false),"")</f>
        <v/>
      </c>
      <c r="C487" s="6"/>
      <c r="D487" s="6"/>
      <c r="E487" s="7"/>
      <c r="F487" s="7"/>
      <c r="G487" s="8" t="b">
        <v>0</v>
      </c>
      <c r="H487" s="9"/>
    </row>
    <row r="488" ht="22.5" customHeight="1">
      <c r="A488" s="11"/>
      <c r="B488" s="7" t="str">
        <f>IFERROR(vlookup(A488,Sources!$A$2:$B1012,2,false),"")</f>
        <v/>
      </c>
      <c r="C488" s="6"/>
      <c r="D488" s="6"/>
      <c r="E488" s="7"/>
      <c r="F488" s="7"/>
      <c r="G488" s="8" t="b">
        <v>0</v>
      </c>
      <c r="H488" s="9"/>
    </row>
    <row r="489" ht="22.5" customHeight="1">
      <c r="A489" s="11"/>
      <c r="B489" s="7" t="str">
        <f>IFERROR(vlookup(A489,Sources!$A$2:$B1012,2,false),"")</f>
        <v/>
      </c>
      <c r="C489" s="6"/>
      <c r="D489" s="6"/>
      <c r="E489" s="7"/>
      <c r="F489" s="7"/>
      <c r="G489" s="8" t="b">
        <v>0</v>
      </c>
      <c r="H489" s="9"/>
    </row>
    <row r="490" ht="22.5" customHeight="1">
      <c r="A490" s="11"/>
      <c r="B490" s="7" t="str">
        <f>IFERROR(vlookup(A490,Sources!$A$2:$B1012,2,false),"")</f>
        <v/>
      </c>
      <c r="C490" s="6"/>
      <c r="D490" s="6"/>
      <c r="E490" s="7"/>
      <c r="F490" s="7"/>
      <c r="G490" s="8" t="b">
        <v>0</v>
      </c>
      <c r="H490" s="9"/>
    </row>
    <row r="491" ht="22.5" customHeight="1">
      <c r="A491" s="11"/>
      <c r="B491" s="7" t="str">
        <f>IFERROR(vlookup(A491,Sources!$A$2:$B1012,2,false),"")</f>
        <v/>
      </c>
      <c r="C491" s="6"/>
      <c r="D491" s="6"/>
      <c r="E491" s="7"/>
      <c r="F491" s="7"/>
      <c r="G491" s="8" t="b">
        <v>0</v>
      </c>
      <c r="H491" s="9"/>
    </row>
    <row r="492" ht="22.5" customHeight="1">
      <c r="A492" s="11"/>
      <c r="B492" s="7" t="str">
        <f>IFERROR(vlookup(A492,Sources!$A$2:$B1012,2,false),"")</f>
        <v/>
      </c>
      <c r="C492" s="6"/>
      <c r="D492" s="6"/>
      <c r="E492" s="7"/>
      <c r="F492" s="7"/>
      <c r="G492" s="8" t="b">
        <v>0</v>
      </c>
      <c r="H492" s="9"/>
    </row>
    <row r="493" ht="22.5" customHeight="1">
      <c r="A493" s="11"/>
      <c r="B493" s="7" t="str">
        <f>IFERROR(vlookup(A493,Sources!$A$2:$B1012,2,false),"")</f>
        <v/>
      </c>
      <c r="C493" s="6"/>
      <c r="D493" s="6"/>
      <c r="E493" s="7"/>
      <c r="F493" s="7"/>
      <c r="G493" s="8" t="b">
        <v>0</v>
      </c>
      <c r="H493" s="9"/>
    </row>
    <row r="494" ht="22.5" customHeight="1">
      <c r="A494" s="11"/>
      <c r="B494" s="7" t="str">
        <f>IFERROR(vlookup(A494,Sources!$A$2:$B1012,2,false),"")</f>
        <v/>
      </c>
      <c r="C494" s="6"/>
      <c r="D494" s="6"/>
      <c r="E494" s="7"/>
      <c r="F494" s="7"/>
      <c r="G494" s="8" t="b">
        <v>0</v>
      </c>
      <c r="H494" s="9"/>
    </row>
    <row r="495" ht="22.5" customHeight="1">
      <c r="A495" s="11"/>
      <c r="B495" s="7" t="str">
        <f>IFERROR(vlookup(A495,Sources!$A$2:$B1012,2,false),"")</f>
        <v/>
      </c>
      <c r="C495" s="6"/>
      <c r="D495" s="6"/>
      <c r="E495" s="7"/>
      <c r="F495" s="7"/>
      <c r="G495" s="8" t="b">
        <v>0</v>
      </c>
      <c r="H495" s="9"/>
    </row>
    <row r="496" ht="22.5" customHeight="1">
      <c r="A496" s="11"/>
      <c r="B496" s="7" t="str">
        <f>IFERROR(vlookup(A496,Sources!$A$2:$B1012,2,false),"")</f>
        <v/>
      </c>
      <c r="C496" s="6"/>
      <c r="D496" s="6"/>
      <c r="E496" s="7"/>
      <c r="F496" s="7"/>
      <c r="G496" s="8" t="b">
        <v>0</v>
      </c>
      <c r="H496" s="9"/>
    </row>
    <row r="497" ht="22.5" customHeight="1">
      <c r="A497" s="11"/>
      <c r="B497" s="7" t="str">
        <f>IFERROR(vlookup(A497,Sources!$A$2:$B1012,2,false),"")</f>
        <v/>
      </c>
      <c r="C497" s="6"/>
      <c r="D497" s="6"/>
      <c r="E497" s="7"/>
      <c r="F497" s="7"/>
      <c r="G497" s="8" t="b">
        <v>0</v>
      </c>
      <c r="H497" s="9"/>
    </row>
    <row r="498" ht="22.5" customHeight="1">
      <c r="A498" s="11"/>
      <c r="B498" s="7" t="str">
        <f>IFERROR(vlookup(A498,Sources!$A$2:$B1012,2,false),"")</f>
        <v/>
      </c>
      <c r="C498" s="6"/>
      <c r="D498" s="6"/>
      <c r="E498" s="7"/>
      <c r="F498" s="7"/>
      <c r="G498" s="8" t="b">
        <v>0</v>
      </c>
      <c r="H498" s="9"/>
    </row>
    <row r="499" ht="22.5" customHeight="1">
      <c r="A499" s="11"/>
      <c r="B499" s="7" t="str">
        <f>IFERROR(vlookup(A499,Sources!$A$2:$B1012,2,false),"")</f>
        <v/>
      </c>
      <c r="C499" s="6"/>
      <c r="D499" s="6"/>
      <c r="E499" s="7"/>
      <c r="F499" s="7"/>
      <c r="G499" s="8" t="b">
        <v>0</v>
      </c>
      <c r="H499" s="9"/>
    </row>
    <row r="500" ht="22.5" customHeight="1">
      <c r="A500" s="11"/>
      <c r="B500" s="7" t="str">
        <f>IFERROR(vlookup(A500,Sources!$A$2:$B1012,2,false),"")</f>
        <v/>
      </c>
      <c r="C500" s="6"/>
      <c r="D500" s="6"/>
      <c r="E500" s="7"/>
      <c r="F500" s="7"/>
      <c r="G500" s="8" t="b">
        <v>0</v>
      </c>
      <c r="H500" s="9"/>
    </row>
    <row r="501" ht="22.5" customHeight="1">
      <c r="A501" s="11"/>
      <c r="B501" s="7" t="str">
        <f>IFERROR(vlookup(A501,Sources!$A$2:$B1012,2,false),"")</f>
        <v/>
      </c>
      <c r="C501" s="6"/>
      <c r="D501" s="6"/>
      <c r="E501" s="7"/>
      <c r="F501" s="7"/>
      <c r="G501" s="8" t="b">
        <v>0</v>
      </c>
      <c r="H501" s="9"/>
    </row>
    <row r="502" ht="22.5" customHeight="1">
      <c r="A502" s="11"/>
      <c r="B502" s="7" t="str">
        <f>IFERROR(vlookup(A502,Sources!$A$2:$B1012,2,false),"")</f>
        <v/>
      </c>
      <c r="C502" s="6"/>
      <c r="D502" s="6"/>
      <c r="E502" s="7"/>
      <c r="F502" s="7"/>
      <c r="G502" s="8" t="b">
        <v>0</v>
      </c>
      <c r="H502" s="9"/>
    </row>
    <row r="503" ht="22.5" customHeight="1">
      <c r="A503" s="11"/>
      <c r="B503" s="7" t="str">
        <f>IFERROR(vlookup(A503,Sources!$A$2:$B1012,2,false),"")</f>
        <v/>
      </c>
      <c r="C503" s="6"/>
      <c r="D503" s="6"/>
      <c r="E503" s="7"/>
      <c r="F503" s="7"/>
      <c r="G503" s="8" t="b">
        <v>0</v>
      </c>
      <c r="H503" s="9"/>
    </row>
    <row r="504" ht="22.5" customHeight="1">
      <c r="A504" s="11"/>
      <c r="B504" s="7" t="str">
        <f>IFERROR(vlookup(A504,Sources!$A$2:$B1012,2,false),"")</f>
        <v/>
      </c>
      <c r="C504" s="6"/>
      <c r="D504" s="6"/>
      <c r="E504" s="7"/>
      <c r="F504" s="7"/>
      <c r="G504" s="8" t="b">
        <v>0</v>
      </c>
      <c r="H504" s="9"/>
    </row>
    <row r="505" ht="22.5" customHeight="1">
      <c r="A505" s="11"/>
      <c r="B505" s="7" t="str">
        <f>IFERROR(vlookup(A505,Sources!$A$2:$B1012,2,false),"")</f>
        <v/>
      </c>
      <c r="C505" s="6"/>
      <c r="D505" s="6"/>
      <c r="E505" s="7"/>
      <c r="F505" s="7"/>
      <c r="G505" s="8" t="b">
        <v>0</v>
      </c>
      <c r="H505" s="9"/>
    </row>
    <row r="506" ht="22.5" customHeight="1">
      <c r="A506" s="11"/>
      <c r="B506" s="7" t="str">
        <f>IFERROR(vlookup(A506,Sources!$A$2:$B1012,2,false),"")</f>
        <v/>
      </c>
      <c r="C506" s="6"/>
      <c r="D506" s="6"/>
      <c r="E506" s="7"/>
      <c r="F506" s="7"/>
      <c r="G506" s="8" t="b">
        <v>0</v>
      </c>
      <c r="H506" s="9"/>
    </row>
    <row r="507" ht="22.5" customHeight="1">
      <c r="A507" s="11"/>
      <c r="B507" s="7" t="str">
        <f>IFERROR(vlookup(A507,Sources!$A$2:$B1012,2,false),"")</f>
        <v/>
      </c>
      <c r="C507" s="6"/>
      <c r="D507" s="6"/>
      <c r="E507" s="7"/>
      <c r="F507" s="7"/>
      <c r="G507" s="8" t="b">
        <v>0</v>
      </c>
      <c r="H507" s="9"/>
    </row>
    <row r="508" ht="22.5" customHeight="1">
      <c r="A508" s="11"/>
      <c r="B508" s="7" t="str">
        <f>IFERROR(vlookup(A508,Sources!$A$2:$B1012,2,false),"")</f>
        <v/>
      </c>
      <c r="C508" s="6"/>
      <c r="D508" s="6"/>
      <c r="E508" s="7"/>
      <c r="F508" s="7"/>
      <c r="G508" s="8" t="b">
        <v>0</v>
      </c>
      <c r="H508" s="9"/>
    </row>
    <row r="509" ht="22.5" customHeight="1">
      <c r="A509" s="11"/>
      <c r="B509" s="7" t="str">
        <f>IFERROR(vlookup(A509,Sources!$A$2:$B1012,2,false),"")</f>
        <v/>
      </c>
      <c r="C509" s="6"/>
      <c r="D509" s="6"/>
      <c r="E509" s="7"/>
      <c r="F509" s="7"/>
      <c r="G509" s="8" t="b">
        <v>0</v>
      </c>
      <c r="H509" s="9"/>
    </row>
    <row r="510" ht="22.5" customHeight="1">
      <c r="A510" s="11"/>
      <c r="B510" s="7" t="str">
        <f>IFERROR(vlookup(A510,Sources!$A$2:$B1012,2,false),"")</f>
        <v/>
      </c>
      <c r="C510" s="6"/>
      <c r="D510" s="6"/>
      <c r="E510" s="7"/>
      <c r="F510" s="7"/>
      <c r="G510" s="8" t="b">
        <v>0</v>
      </c>
      <c r="H510" s="9"/>
    </row>
    <row r="511" ht="22.5" customHeight="1">
      <c r="A511" s="11"/>
      <c r="B511" s="7" t="str">
        <f>IFERROR(vlookup(A511,Sources!$A$2:$B1012,2,false),"")</f>
        <v/>
      </c>
      <c r="C511" s="6"/>
      <c r="D511" s="6"/>
      <c r="E511" s="7"/>
      <c r="F511" s="7"/>
      <c r="G511" s="8" t="b">
        <v>0</v>
      </c>
      <c r="H511" s="9"/>
    </row>
    <row r="512" ht="22.5" customHeight="1">
      <c r="A512" s="11"/>
      <c r="B512" s="7" t="str">
        <f>IFERROR(vlookup(A512,Sources!$A$2:$B1012,2,false),"")</f>
        <v/>
      </c>
      <c r="C512" s="6"/>
      <c r="D512" s="6"/>
      <c r="E512" s="7"/>
      <c r="F512" s="7"/>
      <c r="G512" s="8" t="b">
        <v>0</v>
      </c>
      <c r="H512" s="9"/>
    </row>
    <row r="513" ht="22.5" customHeight="1">
      <c r="A513" s="11"/>
      <c r="B513" s="7" t="str">
        <f>IFERROR(vlookup(A513,Sources!$A$2:$B1012,2,false),"")</f>
        <v/>
      </c>
      <c r="C513" s="6"/>
      <c r="D513" s="6"/>
      <c r="E513" s="7"/>
      <c r="F513" s="7"/>
      <c r="G513" s="8" t="b">
        <v>0</v>
      </c>
      <c r="H513" s="9"/>
    </row>
    <row r="514" ht="22.5" customHeight="1">
      <c r="A514" s="11"/>
      <c r="B514" s="7" t="str">
        <f>IFERROR(vlookup(A514,Sources!$A$2:$B1012,2,false),"")</f>
        <v/>
      </c>
      <c r="C514" s="6"/>
      <c r="D514" s="6"/>
      <c r="E514" s="7"/>
      <c r="F514" s="7"/>
      <c r="G514" s="8" t="b">
        <v>0</v>
      </c>
      <c r="H514" s="9"/>
    </row>
    <row r="515" ht="22.5" customHeight="1">
      <c r="A515" s="11"/>
      <c r="B515" s="7" t="str">
        <f>IFERROR(vlookup(A515,Sources!$A$2:$B1012,2,false),"")</f>
        <v/>
      </c>
      <c r="C515" s="6"/>
      <c r="D515" s="6"/>
      <c r="E515" s="7"/>
      <c r="F515" s="7"/>
      <c r="G515" s="8" t="b">
        <v>0</v>
      </c>
      <c r="H515" s="9"/>
    </row>
    <row r="516" ht="22.5" customHeight="1">
      <c r="A516" s="11"/>
      <c r="B516" s="7" t="str">
        <f>IFERROR(vlookup(A516,Sources!$A$2:$B1012,2,false),"")</f>
        <v/>
      </c>
      <c r="C516" s="6"/>
      <c r="D516" s="6"/>
      <c r="E516" s="7"/>
      <c r="F516" s="7"/>
      <c r="G516" s="8" t="b">
        <v>0</v>
      </c>
      <c r="H516" s="9"/>
    </row>
    <row r="517" ht="22.5" customHeight="1">
      <c r="A517" s="11"/>
      <c r="B517" s="7" t="str">
        <f>IFERROR(vlookup(A517,Sources!$A$2:$B1012,2,false),"")</f>
        <v/>
      </c>
      <c r="C517" s="6"/>
      <c r="D517" s="6"/>
      <c r="E517" s="7"/>
      <c r="F517" s="7"/>
      <c r="G517" s="8" t="b">
        <v>0</v>
      </c>
      <c r="H517" s="9"/>
    </row>
    <row r="518" ht="22.5" customHeight="1">
      <c r="A518" s="11"/>
      <c r="B518" s="7" t="str">
        <f>IFERROR(vlookup(A518,Sources!$A$2:$B1012,2,false),"")</f>
        <v/>
      </c>
      <c r="C518" s="6"/>
      <c r="D518" s="6"/>
      <c r="E518" s="7"/>
      <c r="F518" s="7"/>
      <c r="G518" s="8" t="b">
        <v>0</v>
      </c>
      <c r="H518" s="9"/>
    </row>
    <row r="519" ht="22.5" customHeight="1">
      <c r="A519" s="11"/>
      <c r="B519" s="7" t="str">
        <f>IFERROR(vlookup(A519,Sources!$A$2:$B1012,2,false),"")</f>
        <v/>
      </c>
      <c r="C519" s="6"/>
      <c r="D519" s="6"/>
      <c r="E519" s="7"/>
      <c r="F519" s="7"/>
      <c r="G519" s="8" t="b">
        <v>0</v>
      </c>
      <c r="H519" s="9"/>
    </row>
    <row r="520" ht="22.5" customHeight="1">
      <c r="A520" s="11"/>
      <c r="B520" s="7" t="str">
        <f>IFERROR(vlookup(A520,Sources!$A$2:$B1012,2,false),"")</f>
        <v/>
      </c>
      <c r="C520" s="6"/>
      <c r="D520" s="6"/>
      <c r="E520" s="7"/>
      <c r="F520" s="7"/>
      <c r="G520" s="8" t="b">
        <v>0</v>
      </c>
      <c r="H520" s="9"/>
    </row>
    <row r="521" ht="22.5" customHeight="1">
      <c r="A521" s="11"/>
      <c r="B521" s="7" t="str">
        <f>IFERROR(vlookup(A521,Sources!$A$2:$B1012,2,false),"")</f>
        <v/>
      </c>
      <c r="C521" s="6"/>
      <c r="D521" s="6"/>
      <c r="E521" s="7"/>
      <c r="F521" s="7"/>
      <c r="G521" s="8" t="b">
        <v>0</v>
      </c>
      <c r="H521" s="9"/>
    </row>
    <row r="522" ht="22.5" customHeight="1">
      <c r="A522" s="11"/>
      <c r="B522" s="7" t="str">
        <f>IFERROR(vlookup(A522,Sources!$A$2:$B1012,2,false),"")</f>
        <v/>
      </c>
      <c r="C522" s="6"/>
      <c r="D522" s="6"/>
      <c r="E522" s="7"/>
      <c r="F522" s="7"/>
      <c r="G522" s="8" t="b">
        <v>0</v>
      </c>
      <c r="H522" s="9"/>
    </row>
    <row r="523" ht="22.5" customHeight="1">
      <c r="A523" s="11"/>
      <c r="B523" s="7" t="str">
        <f>IFERROR(vlookup(A523,Sources!$A$2:$B1012,2,false),"")</f>
        <v/>
      </c>
      <c r="C523" s="6"/>
      <c r="D523" s="6"/>
      <c r="E523" s="7"/>
      <c r="F523" s="7"/>
      <c r="G523" s="8" t="b">
        <v>0</v>
      </c>
      <c r="H523" s="9"/>
    </row>
    <row r="524" ht="22.5" customHeight="1">
      <c r="A524" s="11"/>
      <c r="B524" s="7" t="str">
        <f>IFERROR(vlookup(A524,Sources!$A$2:$B1012,2,false),"")</f>
        <v/>
      </c>
      <c r="C524" s="6"/>
      <c r="D524" s="6"/>
      <c r="E524" s="7"/>
      <c r="F524" s="7"/>
      <c r="G524" s="8" t="b">
        <v>0</v>
      </c>
      <c r="H524" s="9"/>
    </row>
    <row r="525" ht="22.5" customHeight="1">
      <c r="A525" s="11"/>
      <c r="B525" s="7" t="str">
        <f>IFERROR(vlookup(A525,Sources!$A$2:$B1012,2,false),"")</f>
        <v/>
      </c>
      <c r="C525" s="6"/>
      <c r="D525" s="6"/>
      <c r="E525" s="7"/>
      <c r="F525" s="7"/>
      <c r="G525" s="8" t="b">
        <v>0</v>
      </c>
      <c r="H525" s="9"/>
    </row>
    <row r="526" ht="22.5" customHeight="1">
      <c r="A526" s="11"/>
      <c r="B526" s="7" t="str">
        <f>IFERROR(vlookup(A526,Sources!$A$2:$B1012,2,false),"")</f>
        <v/>
      </c>
      <c r="C526" s="6"/>
      <c r="D526" s="6"/>
      <c r="E526" s="7"/>
      <c r="F526" s="7"/>
      <c r="G526" s="8" t="b">
        <v>0</v>
      </c>
      <c r="H526" s="9"/>
    </row>
    <row r="527" ht="22.5" customHeight="1">
      <c r="A527" s="11"/>
      <c r="B527" s="7" t="str">
        <f>IFERROR(vlookup(A527,Sources!$A$2:$B1012,2,false),"")</f>
        <v/>
      </c>
      <c r="C527" s="6"/>
      <c r="D527" s="6"/>
      <c r="E527" s="7"/>
      <c r="F527" s="7"/>
      <c r="G527" s="8" t="b">
        <v>0</v>
      </c>
      <c r="H527" s="9"/>
    </row>
    <row r="528" ht="22.5" customHeight="1">
      <c r="A528" s="11"/>
      <c r="B528" s="7" t="str">
        <f>IFERROR(vlookup(A528,Sources!$A$2:$B1012,2,false),"")</f>
        <v/>
      </c>
      <c r="C528" s="6"/>
      <c r="D528" s="6"/>
      <c r="E528" s="7"/>
      <c r="F528" s="7"/>
      <c r="G528" s="8" t="b">
        <v>0</v>
      </c>
      <c r="H528" s="9"/>
    </row>
    <row r="529" ht="22.5" customHeight="1">
      <c r="A529" s="11"/>
      <c r="B529" s="7" t="str">
        <f>IFERROR(vlookup(A529,Sources!$A$2:$B1012,2,false),"")</f>
        <v/>
      </c>
      <c r="C529" s="6"/>
      <c r="D529" s="6"/>
      <c r="E529" s="7"/>
      <c r="F529" s="7"/>
      <c r="G529" s="8" t="b">
        <v>0</v>
      </c>
      <c r="H529" s="9"/>
    </row>
    <row r="530" ht="22.5" customHeight="1">
      <c r="A530" s="11"/>
      <c r="B530" s="7" t="str">
        <f>IFERROR(vlookup(A530,Sources!$A$2:$B1012,2,false),"")</f>
        <v/>
      </c>
      <c r="C530" s="6"/>
      <c r="D530" s="6"/>
      <c r="E530" s="7"/>
      <c r="F530" s="7"/>
      <c r="G530" s="8" t="b">
        <v>0</v>
      </c>
      <c r="H530" s="9"/>
    </row>
    <row r="531" ht="22.5" customHeight="1">
      <c r="A531" s="11"/>
      <c r="B531" s="7" t="str">
        <f>IFERROR(vlookup(A531,Sources!$A$2:$B1012,2,false),"")</f>
        <v/>
      </c>
      <c r="C531" s="6"/>
      <c r="D531" s="6"/>
      <c r="E531" s="7"/>
      <c r="F531" s="7"/>
      <c r="G531" s="8" t="b">
        <v>0</v>
      </c>
      <c r="H531" s="9"/>
    </row>
    <row r="532" ht="22.5" customHeight="1">
      <c r="A532" s="11"/>
      <c r="B532" s="7" t="str">
        <f>IFERROR(vlookup(A532,Sources!$A$2:$B1012,2,false),"")</f>
        <v/>
      </c>
      <c r="C532" s="6"/>
      <c r="D532" s="6"/>
      <c r="E532" s="7"/>
      <c r="F532" s="7"/>
      <c r="G532" s="8" t="b">
        <v>0</v>
      </c>
      <c r="H532" s="9"/>
    </row>
    <row r="533" ht="22.5" customHeight="1">
      <c r="A533" s="11"/>
      <c r="B533" s="7" t="str">
        <f>IFERROR(vlookup(A533,Sources!$A$2:$B1012,2,false),"")</f>
        <v/>
      </c>
      <c r="C533" s="6"/>
      <c r="D533" s="6"/>
      <c r="E533" s="7"/>
      <c r="F533" s="7"/>
      <c r="G533" s="8" t="b">
        <v>0</v>
      </c>
      <c r="H533" s="9"/>
    </row>
    <row r="534" ht="22.5" customHeight="1">
      <c r="A534" s="11"/>
      <c r="B534" s="7" t="str">
        <f>IFERROR(vlookup(A534,Sources!$A$2:$B1012,2,false),"")</f>
        <v/>
      </c>
      <c r="C534" s="6"/>
      <c r="D534" s="6"/>
      <c r="E534" s="7"/>
      <c r="F534" s="7"/>
      <c r="G534" s="8" t="b">
        <v>0</v>
      </c>
      <c r="H534" s="9"/>
    </row>
    <row r="535" ht="22.5" customHeight="1">
      <c r="A535" s="11"/>
      <c r="B535" s="7" t="str">
        <f>IFERROR(vlookup(A535,Sources!$A$2:$B1012,2,false),"")</f>
        <v/>
      </c>
      <c r="C535" s="6"/>
      <c r="D535" s="6"/>
      <c r="E535" s="7"/>
      <c r="F535" s="7"/>
      <c r="G535" s="8" t="b">
        <v>0</v>
      </c>
      <c r="H535" s="9"/>
    </row>
    <row r="536" ht="22.5" customHeight="1">
      <c r="A536" s="11"/>
      <c r="B536" s="7" t="str">
        <f>IFERROR(vlookup(A536,Sources!$A$2:$B1012,2,false),"")</f>
        <v/>
      </c>
      <c r="C536" s="6"/>
      <c r="D536" s="6"/>
      <c r="E536" s="7"/>
      <c r="F536" s="7"/>
      <c r="G536" s="8" t="b">
        <v>0</v>
      </c>
      <c r="H536" s="9"/>
    </row>
    <row r="537" ht="22.5" customHeight="1">
      <c r="A537" s="11"/>
      <c r="B537" s="7" t="str">
        <f>IFERROR(vlookup(A537,Sources!$A$2:$B1012,2,false),"")</f>
        <v/>
      </c>
      <c r="C537" s="6"/>
      <c r="D537" s="6"/>
      <c r="E537" s="7"/>
      <c r="F537" s="7"/>
      <c r="G537" s="8" t="b">
        <v>0</v>
      </c>
      <c r="H537" s="9"/>
    </row>
    <row r="538" ht="22.5" customHeight="1">
      <c r="A538" s="11"/>
      <c r="B538" s="7" t="str">
        <f>IFERROR(vlookup(A538,Sources!$A$2:$B1012,2,false),"")</f>
        <v/>
      </c>
      <c r="C538" s="6"/>
      <c r="D538" s="6"/>
      <c r="E538" s="7"/>
      <c r="F538" s="7"/>
      <c r="G538" s="8" t="b">
        <v>0</v>
      </c>
      <c r="H538" s="9"/>
    </row>
    <row r="539" ht="22.5" customHeight="1">
      <c r="A539" s="11"/>
      <c r="B539" s="7" t="str">
        <f>IFERROR(vlookup(A539,Sources!$A$2:$B1012,2,false),"")</f>
        <v/>
      </c>
      <c r="C539" s="6"/>
      <c r="D539" s="6"/>
      <c r="E539" s="7"/>
      <c r="F539" s="7"/>
      <c r="G539" s="8" t="b">
        <v>0</v>
      </c>
      <c r="H539" s="9"/>
    </row>
    <row r="540" ht="22.5" customHeight="1">
      <c r="A540" s="11"/>
      <c r="B540" s="7" t="str">
        <f>IFERROR(vlookup(A540,Sources!$A$2:$B1012,2,false),"")</f>
        <v/>
      </c>
      <c r="C540" s="6"/>
      <c r="D540" s="6"/>
      <c r="E540" s="7"/>
      <c r="F540" s="7"/>
      <c r="G540" s="8" t="b">
        <v>0</v>
      </c>
      <c r="H540" s="9"/>
    </row>
    <row r="541" ht="22.5" customHeight="1">
      <c r="A541" s="11"/>
      <c r="B541" s="7" t="str">
        <f>IFERROR(vlookup(A541,Sources!$A$2:$B1012,2,false),"")</f>
        <v/>
      </c>
      <c r="C541" s="6"/>
      <c r="D541" s="6"/>
      <c r="E541" s="7"/>
      <c r="F541" s="7"/>
      <c r="G541" s="8" t="b">
        <v>0</v>
      </c>
      <c r="H541" s="9"/>
    </row>
    <row r="542" ht="22.5" customHeight="1">
      <c r="A542" s="11"/>
      <c r="B542" s="7" t="str">
        <f>IFERROR(vlookup(A542,Sources!$A$2:$B1012,2,false),"")</f>
        <v/>
      </c>
      <c r="C542" s="6"/>
      <c r="D542" s="6"/>
      <c r="E542" s="7"/>
      <c r="F542" s="7"/>
      <c r="G542" s="8" t="b">
        <v>0</v>
      </c>
      <c r="H542" s="9"/>
    </row>
    <row r="543" ht="22.5" customHeight="1">
      <c r="A543" s="11"/>
      <c r="B543" s="7" t="str">
        <f>IFERROR(vlookup(A543,Sources!$A$2:$B1012,2,false),"")</f>
        <v/>
      </c>
      <c r="C543" s="6"/>
      <c r="D543" s="6"/>
      <c r="E543" s="7"/>
      <c r="F543" s="7"/>
      <c r="G543" s="8" t="b">
        <v>0</v>
      </c>
      <c r="H543" s="9"/>
    </row>
    <row r="544" ht="22.5" customHeight="1">
      <c r="A544" s="11"/>
      <c r="B544" s="7" t="str">
        <f>IFERROR(vlookup(A544,Sources!$A$2:$B1012,2,false),"")</f>
        <v/>
      </c>
      <c r="C544" s="6"/>
      <c r="D544" s="6"/>
      <c r="E544" s="7"/>
      <c r="F544" s="7"/>
      <c r="G544" s="8" t="b">
        <v>0</v>
      </c>
      <c r="H544" s="9"/>
    </row>
    <row r="545" ht="22.5" customHeight="1">
      <c r="A545" s="11"/>
      <c r="B545" s="7" t="str">
        <f>IFERROR(vlookup(A545,Sources!$A$2:$B1012,2,false),"")</f>
        <v/>
      </c>
      <c r="C545" s="6"/>
      <c r="D545" s="6"/>
      <c r="E545" s="7"/>
      <c r="F545" s="7"/>
      <c r="G545" s="8" t="b">
        <v>0</v>
      </c>
      <c r="H545" s="9"/>
    </row>
    <row r="546" ht="22.5" customHeight="1">
      <c r="A546" s="11"/>
      <c r="B546" s="7" t="str">
        <f>IFERROR(vlookup(A546,Sources!$A$2:$B1012,2,false),"")</f>
        <v/>
      </c>
      <c r="C546" s="6"/>
      <c r="D546" s="6"/>
      <c r="E546" s="7"/>
      <c r="F546" s="7"/>
      <c r="G546" s="8" t="b">
        <v>0</v>
      </c>
      <c r="H546" s="9"/>
    </row>
    <row r="547" ht="22.5" customHeight="1">
      <c r="A547" s="11"/>
      <c r="B547" s="7" t="str">
        <f>IFERROR(vlookup(A547,Sources!$A$2:$B1012,2,false),"")</f>
        <v/>
      </c>
      <c r="C547" s="6"/>
      <c r="D547" s="6"/>
      <c r="E547" s="7"/>
      <c r="F547" s="7"/>
      <c r="G547" s="8" t="b">
        <v>0</v>
      </c>
      <c r="H547" s="9"/>
    </row>
    <row r="548" ht="22.5" customHeight="1">
      <c r="A548" s="11"/>
      <c r="B548" s="7" t="str">
        <f>IFERROR(vlookup(A548,Sources!$A$2:$B1012,2,false),"")</f>
        <v/>
      </c>
      <c r="C548" s="6"/>
      <c r="D548" s="6"/>
      <c r="E548" s="7"/>
      <c r="F548" s="7"/>
      <c r="G548" s="8" t="b">
        <v>0</v>
      </c>
      <c r="H548" s="9"/>
    </row>
    <row r="549" ht="22.5" customHeight="1">
      <c r="A549" s="11"/>
      <c r="B549" s="7" t="str">
        <f>IFERROR(vlookup(A549,Sources!$A$2:$B1012,2,false),"")</f>
        <v/>
      </c>
      <c r="C549" s="6"/>
      <c r="D549" s="6"/>
      <c r="E549" s="7"/>
      <c r="F549" s="7"/>
      <c r="G549" s="8" t="b">
        <v>0</v>
      </c>
      <c r="H549" s="9"/>
    </row>
    <row r="550" ht="22.5" customHeight="1">
      <c r="A550" s="11"/>
      <c r="B550" s="7" t="str">
        <f>IFERROR(vlookup(A550,Sources!$A$2:$B1012,2,false),"")</f>
        <v/>
      </c>
      <c r="C550" s="6"/>
      <c r="D550" s="6"/>
      <c r="E550" s="7"/>
      <c r="F550" s="7"/>
      <c r="G550" s="8" t="b">
        <v>0</v>
      </c>
      <c r="H550" s="9"/>
    </row>
    <row r="551" ht="22.5" customHeight="1">
      <c r="A551" s="11"/>
      <c r="B551" s="7" t="str">
        <f>IFERROR(vlookup(A551,Sources!$A$2:$B1012,2,false),"")</f>
        <v/>
      </c>
      <c r="C551" s="6"/>
      <c r="D551" s="6"/>
      <c r="E551" s="7"/>
      <c r="F551" s="7"/>
      <c r="G551" s="8" t="b">
        <v>0</v>
      </c>
      <c r="H551" s="9"/>
    </row>
    <row r="552" ht="22.5" customHeight="1">
      <c r="A552" s="11"/>
      <c r="B552" s="7" t="str">
        <f>IFERROR(vlookup(A552,Sources!$A$2:$B1012,2,false),"")</f>
        <v/>
      </c>
      <c r="C552" s="6"/>
      <c r="D552" s="6"/>
      <c r="E552" s="7"/>
      <c r="F552" s="7"/>
      <c r="G552" s="8" t="b">
        <v>0</v>
      </c>
      <c r="H552" s="9"/>
    </row>
    <row r="553" ht="22.5" customHeight="1">
      <c r="A553" s="11"/>
      <c r="B553" s="7" t="str">
        <f>IFERROR(vlookup(A553,Sources!$A$2:$B1012,2,false),"")</f>
        <v/>
      </c>
      <c r="C553" s="6"/>
      <c r="D553" s="6"/>
      <c r="E553" s="7"/>
      <c r="F553" s="7"/>
      <c r="G553" s="8" t="b">
        <v>0</v>
      </c>
      <c r="H553" s="9"/>
    </row>
    <row r="554" ht="22.5" customHeight="1">
      <c r="A554" s="11"/>
      <c r="B554" s="7" t="str">
        <f>IFERROR(vlookup(A554,Sources!$A$2:$B1012,2,false),"")</f>
        <v/>
      </c>
      <c r="C554" s="6"/>
      <c r="D554" s="6"/>
      <c r="E554" s="7"/>
      <c r="F554" s="7"/>
      <c r="G554" s="8" t="b">
        <v>0</v>
      </c>
      <c r="H554" s="9"/>
    </row>
    <row r="555" ht="22.5" customHeight="1">
      <c r="A555" s="11"/>
      <c r="B555" s="7" t="str">
        <f>IFERROR(vlookup(A555,Sources!$A$2:$B1012,2,false),"")</f>
        <v/>
      </c>
      <c r="C555" s="6"/>
      <c r="D555" s="6"/>
      <c r="E555" s="7"/>
      <c r="F555" s="7"/>
      <c r="G555" s="8" t="b">
        <v>0</v>
      </c>
      <c r="H555" s="9"/>
    </row>
    <row r="556" ht="22.5" customHeight="1">
      <c r="A556" s="11"/>
      <c r="B556" s="7" t="str">
        <f>IFERROR(vlookup(A556,Sources!$A$2:$B1012,2,false),"")</f>
        <v/>
      </c>
      <c r="C556" s="6"/>
      <c r="D556" s="6"/>
      <c r="E556" s="7"/>
      <c r="F556" s="7"/>
      <c r="G556" s="8" t="b">
        <v>0</v>
      </c>
      <c r="H556" s="9"/>
    </row>
    <row r="557" ht="22.5" customHeight="1">
      <c r="A557" s="11"/>
      <c r="B557" s="7" t="str">
        <f>IFERROR(vlookup(A557,Sources!$A$2:$B1012,2,false),"")</f>
        <v/>
      </c>
      <c r="C557" s="6"/>
      <c r="D557" s="6"/>
      <c r="E557" s="7"/>
      <c r="F557" s="7"/>
      <c r="G557" s="8" t="b">
        <v>0</v>
      </c>
      <c r="H557" s="9"/>
    </row>
    <row r="558" ht="22.5" customHeight="1">
      <c r="A558" s="11"/>
      <c r="B558" s="7" t="str">
        <f>IFERROR(vlookup(A558,Sources!$A$2:$B1012,2,false),"")</f>
        <v/>
      </c>
      <c r="C558" s="6"/>
      <c r="D558" s="6"/>
      <c r="E558" s="7"/>
      <c r="F558" s="7"/>
      <c r="G558" s="8" t="b">
        <v>0</v>
      </c>
      <c r="H558" s="9"/>
    </row>
    <row r="559" ht="22.5" customHeight="1">
      <c r="A559" s="11"/>
      <c r="B559" s="7" t="str">
        <f>IFERROR(vlookup(A559,Sources!$A$2:$B1012,2,false),"")</f>
        <v/>
      </c>
      <c r="C559" s="6"/>
      <c r="D559" s="6"/>
      <c r="E559" s="7"/>
      <c r="F559" s="7"/>
      <c r="G559" s="8" t="b">
        <v>0</v>
      </c>
      <c r="H559" s="9"/>
    </row>
    <row r="560" ht="22.5" customHeight="1">
      <c r="A560" s="11"/>
      <c r="B560" s="7" t="str">
        <f>IFERROR(vlookup(A560,Sources!$A$2:$B1012,2,false),"")</f>
        <v/>
      </c>
      <c r="C560" s="6"/>
      <c r="D560" s="6"/>
      <c r="E560" s="7"/>
      <c r="F560" s="7"/>
      <c r="G560" s="8" t="b">
        <v>0</v>
      </c>
      <c r="H560" s="9"/>
    </row>
    <row r="561" ht="22.5" customHeight="1">
      <c r="A561" s="11"/>
      <c r="B561" s="7" t="str">
        <f>IFERROR(vlookup(A561,Sources!$A$2:$B1012,2,false),"")</f>
        <v/>
      </c>
      <c r="C561" s="6"/>
      <c r="D561" s="6"/>
      <c r="E561" s="7"/>
      <c r="F561" s="7"/>
      <c r="G561" s="8" t="b">
        <v>0</v>
      </c>
      <c r="H561" s="9"/>
    </row>
    <row r="562" ht="22.5" customHeight="1">
      <c r="A562" s="11"/>
      <c r="B562" s="7" t="str">
        <f>IFERROR(vlookup(A562,Sources!$A$2:$B1012,2,false),"")</f>
        <v/>
      </c>
      <c r="C562" s="6"/>
      <c r="D562" s="6"/>
      <c r="E562" s="7"/>
      <c r="F562" s="7"/>
      <c r="G562" s="8" t="b">
        <v>0</v>
      </c>
      <c r="H562" s="9"/>
    </row>
    <row r="563" ht="22.5" customHeight="1">
      <c r="A563" s="11"/>
      <c r="B563" s="7" t="str">
        <f>IFERROR(vlookup(A563,Sources!$A$2:$B1012,2,false),"")</f>
        <v/>
      </c>
      <c r="C563" s="6"/>
      <c r="D563" s="6"/>
      <c r="E563" s="7"/>
      <c r="F563" s="7"/>
      <c r="G563" s="8" t="b">
        <v>0</v>
      </c>
      <c r="H563" s="9"/>
    </row>
    <row r="564" ht="22.5" customHeight="1">
      <c r="A564" s="11"/>
      <c r="B564" s="7" t="str">
        <f>IFERROR(vlookup(A564,Sources!$A$2:$B1012,2,false),"")</f>
        <v/>
      </c>
      <c r="C564" s="6"/>
      <c r="D564" s="6"/>
      <c r="E564" s="7"/>
      <c r="F564" s="7"/>
      <c r="G564" s="8" t="b">
        <v>0</v>
      </c>
      <c r="H564" s="9"/>
    </row>
    <row r="565" ht="22.5" customHeight="1">
      <c r="A565" s="11"/>
      <c r="B565" s="7" t="str">
        <f>IFERROR(vlookup(A565,Sources!$A$2:$B1012,2,false),"")</f>
        <v/>
      </c>
      <c r="C565" s="6"/>
      <c r="D565" s="6"/>
      <c r="E565" s="7"/>
      <c r="F565" s="7"/>
      <c r="G565" s="8" t="b">
        <v>0</v>
      </c>
      <c r="H565" s="9"/>
    </row>
    <row r="566" ht="22.5" customHeight="1">
      <c r="A566" s="11"/>
      <c r="B566" s="7" t="str">
        <f>IFERROR(vlookup(A566,Sources!$A$2:$B1012,2,false),"")</f>
        <v/>
      </c>
      <c r="C566" s="6"/>
      <c r="D566" s="6"/>
      <c r="E566" s="7"/>
      <c r="F566" s="7"/>
      <c r="G566" s="8" t="b">
        <v>0</v>
      </c>
      <c r="H566" s="9"/>
    </row>
    <row r="567" ht="22.5" customHeight="1">
      <c r="A567" s="11"/>
      <c r="B567" s="7" t="str">
        <f>IFERROR(vlookup(A567,Sources!$A$2:$B1012,2,false),"")</f>
        <v/>
      </c>
      <c r="C567" s="6"/>
      <c r="D567" s="6"/>
      <c r="E567" s="7"/>
      <c r="F567" s="7"/>
      <c r="G567" s="8" t="b">
        <v>0</v>
      </c>
      <c r="H567" s="9"/>
    </row>
    <row r="568" ht="22.5" customHeight="1">
      <c r="A568" s="11"/>
      <c r="B568" s="7" t="str">
        <f>IFERROR(vlookup(A568,Sources!$A$2:$B1012,2,false),"")</f>
        <v/>
      </c>
      <c r="C568" s="6"/>
      <c r="D568" s="6"/>
      <c r="E568" s="7"/>
      <c r="F568" s="7"/>
      <c r="G568" s="8" t="b">
        <v>0</v>
      </c>
      <c r="H568" s="9"/>
    </row>
    <row r="569" ht="22.5" customHeight="1">
      <c r="A569" s="11"/>
      <c r="B569" s="7" t="str">
        <f>IFERROR(vlookup(A569,Sources!$A$2:$B1012,2,false),"")</f>
        <v/>
      </c>
      <c r="C569" s="6"/>
      <c r="D569" s="6"/>
      <c r="E569" s="7"/>
      <c r="F569" s="7"/>
      <c r="G569" s="8" t="b">
        <v>0</v>
      </c>
      <c r="H569" s="9"/>
    </row>
    <row r="570" ht="22.5" customHeight="1">
      <c r="A570" s="11"/>
      <c r="B570" s="7" t="str">
        <f>IFERROR(vlookup(A570,Sources!$A$2:$B1012,2,false),"")</f>
        <v/>
      </c>
      <c r="C570" s="6"/>
      <c r="D570" s="6"/>
      <c r="E570" s="7"/>
      <c r="F570" s="7"/>
      <c r="G570" s="8" t="b">
        <v>0</v>
      </c>
      <c r="H570" s="9"/>
    </row>
    <row r="571" ht="22.5" customHeight="1">
      <c r="A571" s="11"/>
      <c r="B571" s="7" t="str">
        <f>IFERROR(vlookup(A571,Sources!$A$2:$B1012,2,false),"")</f>
        <v/>
      </c>
      <c r="C571" s="6"/>
      <c r="D571" s="6"/>
      <c r="E571" s="7"/>
      <c r="F571" s="7"/>
      <c r="G571" s="8" t="b">
        <v>0</v>
      </c>
      <c r="H571" s="9"/>
    </row>
    <row r="572" ht="22.5" customHeight="1">
      <c r="A572" s="11"/>
      <c r="B572" s="7" t="str">
        <f>IFERROR(vlookup(A572,Sources!$A$2:$B1012,2,false),"")</f>
        <v/>
      </c>
      <c r="C572" s="6"/>
      <c r="D572" s="6"/>
      <c r="E572" s="7"/>
      <c r="F572" s="7"/>
      <c r="G572" s="8" t="b">
        <v>0</v>
      </c>
      <c r="H572" s="9"/>
    </row>
    <row r="573" ht="22.5" customHeight="1">
      <c r="A573" s="11"/>
      <c r="B573" s="7" t="str">
        <f>IFERROR(vlookup(A573,Sources!$A$2:$B1012,2,false),"")</f>
        <v/>
      </c>
      <c r="C573" s="6"/>
      <c r="D573" s="6"/>
      <c r="E573" s="7"/>
      <c r="F573" s="7"/>
      <c r="G573" s="8" t="b">
        <v>0</v>
      </c>
      <c r="H573" s="9"/>
    </row>
    <row r="574" ht="22.5" customHeight="1">
      <c r="A574" s="11"/>
      <c r="B574" s="7" t="str">
        <f>IFERROR(vlookup(A574,Sources!$A$2:$B1012,2,false),"")</f>
        <v/>
      </c>
      <c r="C574" s="6"/>
      <c r="D574" s="6"/>
      <c r="E574" s="7"/>
      <c r="F574" s="7"/>
      <c r="G574" s="8" t="b">
        <v>0</v>
      </c>
      <c r="H574" s="9"/>
    </row>
    <row r="575" ht="22.5" customHeight="1">
      <c r="A575" s="11"/>
      <c r="B575" s="7" t="str">
        <f>IFERROR(vlookup(A575,Sources!$A$2:$B1012,2,false),"")</f>
        <v/>
      </c>
      <c r="C575" s="6"/>
      <c r="D575" s="6"/>
      <c r="E575" s="7"/>
      <c r="F575" s="7"/>
      <c r="G575" s="8" t="b">
        <v>0</v>
      </c>
      <c r="H575" s="9"/>
    </row>
    <row r="576" ht="22.5" customHeight="1">
      <c r="A576" s="11"/>
      <c r="B576" s="7" t="str">
        <f>IFERROR(vlookup(A576,Sources!$A$2:$B1012,2,false),"")</f>
        <v/>
      </c>
      <c r="C576" s="6"/>
      <c r="D576" s="6"/>
      <c r="E576" s="7"/>
      <c r="F576" s="7"/>
      <c r="G576" s="8" t="b">
        <v>0</v>
      </c>
      <c r="H576" s="9"/>
    </row>
    <row r="577" ht="22.5" customHeight="1">
      <c r="A577" s="11"/>
      <c r="B577" s="7" t="str">
        <f>IFERROR(vlookup(A577,Sources!$A$2:$B1012,2,false),"")</f>
        <v/>
      </c>
      <c r="C577" s="6"/>
      <c r="D577" s="6"/>
      <c r="E577" s="7"/>
      <c r="F577" s="7"/>
      <c r="G577" s="8" t="b">
        <v>0</v>
      </c>
      <c r="H577" s="9"/>
    </row>
    <row r="578" ht="22.5" customHeight="1">
      <c r="A578" s="11"/>
      <c r="B578" s="7" t="str">
        <f>IFERROR(vlookup(A578,Sources!$A$2:$B1012,2,false),"")</f>
        <v/>
      </c>
      <c r="C578" s="6"/>
      <c r="D578" s="6"/>
      <c r="E578" s="7"/>
      <c r="F578" s="7"/>
      <c r="G578" s="8" t="b">
        <v>0</v>
      </c>
      <c r="H578" s="9"/>
    </row>
    <row r="579" ht="22.5" customHeight="1">
      <c r="A579" s="11"/>
      <c r="B579" s="7" t="str">
        <f>IFERROR(vlookup(A579,Sources!$A$2:$B1012,2,false),"")</f>
        <v/>
      </c>
      <c r="C579" s="6"/>
      <c r="D579" s="6"/>
      <c r="E579" s="7"/>
      <c r="F579" s="7"/>
      <c r="G579" s="8" t="b">
        <v>0</v>
      </c>
      <c r="H579" s="9"/>
    </row>
    <row r="580" ht="22.5" customHeight="1">
      <c r="A580" s="11"/>
      <c r="B580" s="7" t="str">
        <f>IFERROR(vlookup(A580,Sources!$A$2:$B1012,2,false),"")</f>
        <v/>
      </c>
      <c r="C580" s="6"/>
      <c r="D580" s="6"/>
      <c r="E580" s="7"/>
      <c r="F580" s="7"/>
      <c r="G580" s="8" t="b">
        <v>0</v>
      </c>
      <c r="H580" s="9"/>
    </row>
    <row r="581" ht="22.5" customHeight="1">
      <c r="A581" s="11"/>
      <c r="B581" s="7" t="str">
        <f>IFERROR(vlookup(A581,Sources!$A$2:$B1012,2,false),"")</f>
        <v/>
      </c>
      <c r="C581" s="6"/>
      <c r="D581" s="6"/>
      <c r="E581" s="7"/>
      <c r="F581" s="7"/>
      <c r="G581" s="8" t="b">
        <v>0</v>
      </c>
      <c r="H581" s="9"/>
    </row>
    <row r="582" ht="22.5" customHeight="1">
      <c r="A582" s="11"/>
      <c r="B582" s="7" t="str">
        <f>IFERROR(vlookup(A582,Sources!$A$2:$B1012,2,false),"")</f>
        <v/>
      </c>
      <c r="C582" s="6"/>
      <c r="D582" s="6"/>
      <c r="E582" s="7"/>
      <c r="F582" s="7"/>
      <c r="G582" s="8" t="b">
        <v>0</v>
      </c>
      <c r="H582" s="9"/>
    </row>
    <row r="583" ht="22.5" customHeight="1">
      <c r="A583" s="11"/>
      <c r="B583" s="7" t="str">
        <f>IFERROR(vlookup(A583,Sources!$A$2:$B1012,2,false),"")</f>
        <v/>
      </c>
      <c r="C583" s="6"/>
      <c r="D583" s="6"/>
      <c r="E583" s="7"/>
      <c r="F583" s="7"/>
      <c r="G583" s="8" t="b">
        <v>0</v>
      </c>
      <c r="H583" s="9"/>
    </row>
    <row r="584" ht="22.5" customHeight="1">
      <c r="A584" s="11"/>
      <c r="B584" s="7" t="str">
        <f>IFERROR(vlookup(A584,Sources!$A$2:$B1012,2,false),"")</f>
        <v/>
      </c>
      <c r="C584" s="6"/>
      <c r="D584" s="6"/>
      <c r="E584" s="7"/>
      <c r="F584" s="7"/>
      <c r="G584" s="8" t="b">
        <v>0</v>
      </c>
      <c r="H584" s="9"/>
    </row>
    <row r="585" ht="22.5" customHeight="1">
      <c r="A585" s="11"/>
      <c r="B585" s="7" t="str">
        <f>IFERROR(vlookup(A585,Sources!$A$2:$B1012,2,false),"")</f>
        <v/>
      </c>
      <c r="C585" s="6"/>
      <c r="D585" s="6"/>
      <c r="E585" s="7"/>
      <c r="F585" s="7"/>
      <c r="G585" s="8" t="b">
        <v>0</v>
      </c>
      <c r="H585" s="9"/>
    </row>
    <row r="586" ht="22.5" customHeight="1">
      <c r="A586" s="11"/>
      <c r="B586" s="7" t="str">
        <f>IFERROR(vlookup(A586,Sources!$A$2:$B1012,2,false),"")</f>
        <v/>
      </c>
      <c r="C586" s="6"/>
      <c r="D586" s="6"/>
      <c r="E586" s="7"/>
      <c r="F586" s="7"/>
      <c r="G586" s="8" t="b">
        <v>0</v>
      </c>
      <c r="H586" s="9"/>
    </row>
    <row r="587" ht="22.5" customHeight="1">
      <c r="A587" s="11"/>
      <c r="B587" s="7" t="str">
        <f>IFERROR(vlookup(A587,Sources!$A$2:$B1012,2,false),"")</f>
        <v/>
      </c>
      <c r="C587" s="6"/>
      <c r="D587" s="6"/>
      <c r="E587" s="7"/>
      <c r="F587" s="7"/>
      <c r="G587" s="8" t="b">
        <v>0</v>
      </c>
      <c r="H587" s="9"/>
    </row>
    <row r="588" ht="22.5" customHeight="1">
      <c r="A588" s="11"/>
      <c r="B588" s="7" t="str">
        <f>IFERROR(vlookup(A588,Sources!$A$2:$B1012,2,false),"")</f>
        <v/>
      </c>
      <c r="C588" s="6"/>
      <c r="D588" s="6"/>
      <c r="E588" s="7"/>
      <c r="F588" s="7"/>
      <c r="G588" s="8" t="b">
        <v>0</v>
      </c>
      <c r="H588" s="9"/>
    </row>
    <row r="589" ht="22.5" customHeight="1">
      <c r="A589" s="11"/>
      <c r="B589" s="7" t="str">
        <f>IFERROR(vlookup(A589,Sources!$A$2:$B1012,2,false),"")</f>
        <v/>
      </c>
      <c r="C589" s="6"/>
      <c r="D589" s="6"/>
      <c r="E589" s="7"/>
      <c r="F589" s="7"/>
      <c r="G589" s="8" t="b">
        <v>0</v>
      </c>
      <c r="H589" s="9"/>
    </row>
    <row r="590" ht="22.5" customHeight="1">
      <c r="A590" s="11"/>
      <c r="B590" s="7" t="str">
        <f>IFERROR(vlookup(A590,Sources!$A$2:$B1012,2,false),"")</f>
        <v/>
      </c>
      <c r="C590" s="6"/>
      <c r="D590" s="6"/>
      <c r="E590" s="7"/>
      <c r="F590" s="7"/>
      <c r="G590" s="8" t="b">
        <v>0</v>
      </c>
      <c r="H590" s="9"/>
    </row>
    <row r="591" ht="22.5" customHeight="1">
      <c r="A591" s="11"/>
      <c r="B591" s="7" t="str">
        <f>IFERROR(vlookup(A591,Sources!$A$2:$B1012,2,false),"")</f>
        <v/>
      </c>
      <c r="C591" s="6"/>
      <c r="D591" s="6"/>
      <c r="E591" s="7"/>
      <c r="F591" s="7"/>
      <c r="G591" s="8" t="b">
        <v>0</v>
      </c>
      <c r="H591" s="9"/>
    </row>
    <row r="592" ht="22.5" customHeight="1">
      <c r="A592" s="11"/>
      <c r="B592" s="7" t="str">
        <f>IFERROR(vlookup(A592,Sources!$A$2:$B1012,2,false),"")</f>
        <v/>
      </c>
      <c r="C592" s="6"/>
      <c r="D592" s="6"/>
      <c r="E592" s="7"/>
      <c r="F592" s="7"/>
      <c r="G592" s="8" t="b">
        <v>0</v>
      </c>
      <c r="H592" s="9"/>
    </row>
    <row r="593" ht="22.5" customHeight="1">
      <c r="A593" s="11"/>
      <c r="B593" s="7" t="str">
        <f>IFERROR(vlookup(A593,Sources!$A$2:$B1012,2,false),"")</f>
        <v/>
      </c>
      <c r="C593" s="6"/>
      <c r="D593" s="6"/>
      <c r="E593" s="7"/>
      <c r="F593" s="7"/>
      <c r="G593" s="8" t="b">
        <v>0</v>
      </c>
      <c r="H593" s="9"/>
    </row>
    <row r="594" ht="22.5" customHeight="1">
      <c r="A594" s="11"/>
      <c r="B594" s="7" t="str">
        <f>IFERROR(vlookup(A594,Sources!$A$2:$B1012,2,false),"")</f>
        <v/>
      </c>
      <c r="C594" s="6"/>
      <c r="D594" s="6"/>
      <c r="E594" s="7"/>
      <c r="F594" s="7"/>
      <c r="G594" s="8" t="b">
        <v>0</v>
      </c>
      <c r="H594" s="9"/>
    </row>
    <row r="595" ht="22.5" customHeight="1">
      <c r="A595" s="11"/>
      <c r="B595" s="7" t="str">
        <f>IFERROR(vlookup(A595,Sources!$A$2:$B1012,2,false),"")</f>
        <v/>
      </c>
      <c r="C595" s="6"/>
      <c r="D595" s="6"/>
      <c r="E595" s="7"/>
      <c r="F595" s="7"/>
      <c r="G595" s="8" t="b">
        <v>0</v>
      </c>
      <c r="H595" s="9"/>
    </row>
    <row r="596" ht="22.5" customHeight="1">
      <c r="A596" s="11"/>
      <c r="B596" s="7" t="str">
        <f>IFERROR(vlookup(A596,Sources!$A$2:$B1012,2,false),"")</f>
        <v/>
      </c>
      <c r="C596" s="6"/>
      <c r="D596" s="6"/>
      <c r="E596" s="7"/>
      <c r="F596" s="7"/>
      <c r="G596" s="8" t="b">
        <v>0</v>
      </c>
      <c r="H596" s="9"/>
    </row>
    <row r="597" ht="22.5" customHeight="1">
      <c r="A597" s="11"/>
      <c r="B597" s="7" t="str">
        <f>IFERROR(vlookup(A597,Sources!$A$2:$B1012,2,false),"")</f>
        <v/>
      </c>
      <c r="C597" s="6"/>
      <c r="D597" s="6"/>
      <c r="E597" s="7"/>
      <c r="F597" s="7"/>
      <c r="G597" s="8" t="b">
        <v>0</v>
      </c>
      <c r="H597" s="9"/>
    </row>
    <row r="598" ht="22.5" customHeight="1">
      <c r="A598" s="11"/>
      <c r="B598" s="7" t="str">
        <f>IFERROR(vlookup(A598,Sources!$A$2:$B1012,2,false),"")</f>
        <v/>
      </c>
      <c r="C598" s="6"/>
      <c r="D598" s="6"/>
      <c r="E598" s="7"/>
      <c r="F598" s="7"/>
      <c r="G598" s="8" t="b">
        <v>0</v>
      </c>
      <c r="H598" s="9"/>
    </row>
    <row r="599" ht="22.5" customHeight="1">
      <c r="A599" s="11"/>
      <c r="B599" s="7" t="str">
        <f>IFERROR(vlookup(A599,Sources!$A$2:$B1012,2,false),"")</f>
        <v/>
      </c>
      <c r="C599" s="6"/>
      <c r="D599" s="6"/>
      <c r="E599" s="7"/>
      <c r="F599" s="7"/>
      <c r="G599" s="8" t="b">
        <v>0</v>
      </c>
      <c r="H599" s="9"/>
    </row>
    <row r="600" ht="22.5" customHeight="1">
      <c r="A600" s="11"/>
      <c r="B600" s="7" t="str">
        <f>IFERROR(vlookup(A600,Sources!$A$2:$B1012,2,false),"")</f>
        <v/>
      </c>
      <c r="C600" s="6"/>
      <c r="D600" s="6"/>
      <c r="E600" s="7"/>
      <c r="F600" s="7"/>
      <c r="G600" s="8" t="b">
        <v>0</v>
      </c>
      <c r="H600" s="9"/>
    </row>
    <row r="601" ht="22.5" customHeight="1">
      <c r="A601" s="11"/>
      <c r="B601" s="7" t="str">
        <f>IFERROR(vlookup(A601,Sources!$A$2:$B1012,2,false),"")</f>
        <v/>
      </c>
      <c r="C601" s="6"/>
      <c r="D601" s="6"/>
      <c r="E601" s="7"/>
      <c r="F601" s="7"/>
      <c r="G601" s="8" t="b">
        <v>0</v>
      </c>
      <c r="H601" s="9"/>
    </row>
    <row r="602" ht="22.5" customHeight="1">
      <c r="A602" s="11"/>
      <c r="B602" s="7" t="str">
        <f>IFERROR(vlookup(A602,Sources!$A$2:$B1012,2,false),"")</f>
        <v/>
      </c>
      <c r="C602" s="6"/>
      <c r="D602" s="6"/>
      <c r="E602" s="7"/>
      <c r="F602" s="7"/>
      <c r="G602" s="8" t="b">
        <v>0</v>
      </c>
      <c r="H602" s="9"/>
    </row>
    <row r="603" ht="22.5" customHeight="1">
      <c r="A603" s="11"/>
      <c r="B603" s="7" t="str">
        <f>IFERROR(vlookup(A603,Sources!$A$2:$B1012,2,false),"")</f>
        <v/>
      </c>
      <c r="C603" s="6"/>
      <c r="D603" s="6"/>
      <c r="E603" s="7"/>
      <c r="F603" s="7"/>
      <c r="G603" s="8" t="b">
        <v>0</v>
      </c>
      <c r="H603" s="9"/>
    </row>
    <row r="604" ht="22.5" customHeight="1">
      <c r="A604" s="11"/>
      <c r="B604" s="7" t="str">
        <f>IFERROR(vlookup(A604,Sources!$A$2:$B1012,2,false),"")</f>
        <v/>
      </c>
      <c r="C604" s="6"/>
      <c r="D604" s="6"/>
      <c r="E604" s="7"/>
      <c r="F604" s="7"/>
      <c r="G604" s="8" t="b">
        <v>0</v>
      </c>
      <c r="H604" s="9"/>
    </row>
    <row r="605" ht="22.5" customHeight="1">
      <c r="A605" s="11"/>
      <c r="B605" s="7" t="str">
        <f>IFERROR(vlookup(A605,Sources!$A$2:$B1012,2,false),"")</f>
        <v/>
      </c>
      <c r="C605" s="6"/>
      <c r="D605" s="6"/>
      <c r="E605" s="7"/>
      <c r="F605" s="7"/>
      <c r="G605" s="8" t="b">
        <v>0</v>
      </c>
      <c r="H605" s="9"/>
    </row>
    <row r="606" ht="22.5" customHeight="1">
      <c r="A606" s="11"/>
      <c r="B606" s="7" t="str">
        <f>IFERROR(vlookup(A606,Sources!$A$2:$B1012,2,false),"")</f>
        <v/>
      </c>
      <c r="C606" s="6"/>
      <c r="D606" s="6"/>
      <c r="E606" s="7"/>
      <c r="F606" s="7"/>
      <c r="G606" s="8" t="b">
        <v>0</v>
      </c>
      <c r="H606" s="9"/>
    </row>
    <row r="607" ht="22.5" customHeight="1">
      <c r="A607" s="11"/>
      <c r="B607" s="7" t="str">
        <f>IFERROR(vlookup(A607,Sources!$A$2:$B1012,2,false),"")</f>
        <v/>
      </c>
      <c r="C607" s="6"/>
      <c r="D607" s="6"/>
      <c r="E607" s="7"/>
      <c r="F607" s="7"/>
      <c r="G607" s="8" t="b">
        <v>0</v>
      </c>
      <c r="H607" s="9"/>
    </row>
    <row r="608" ht="22.5" customHeight="1">
      <c r="A608" s="11"/>
      <c r="B608" s="7" t="str">
        <f>IFERROR(vlookup(A608,Sources!$A$2:$B1012,2,false),"")</f>
        <v/>
      </c>
      <c r="C608" s="6"/>
      <c r="D608" s="6"/>
      <c r="E608" s="7"/>
      <c r="F608" s="7"/>
      <c r="G608" s="8" t="b">
        <v>0</v>
      </c>
      <c r="H608" s="9"/>
    </row>
    <row r="609" ht="22.5" customHeight="1">
      <c r="A609" s="11"/>
      <c r="B609" s="7" t="str">
        <f>IFERROR(vlookup(A609,Sources!$A$2:$B1012,2,false),"")</f>
        <v/>
      </c>
      <c r="C609" s="6"/>
      <c r="D609" s="6"/>
      <c r="E609" s="7"/>
      <c r="F609" s="7"/>
      <c r="G609" s="8" t="b">
        <v>0</v>
      </c>
      <c r="H609" s="9"/>
    </row>
    <row r="610" ht="22.5" customHeight="1">
      <c r="A610" s="11"/>
      <c r="B610" s="7" t="str">
        <f>IFERROR(vlookup(A610,Sources!$A$2:$B1012,2,false),"")</f>
        <v/>
      </c>
      <c r="C610" s="6"/>
      <c r="D610" s="6"/>
      <c r="E610" s="7"/>
      <c r="F610" s="7"/>
      <c r="G610" s="8" t="b">
        <v>0</v>
      </c>
      <c r="H610" s="9"/>
    </row>
    <row r="611" ht="22.5" customHeight="1">
      <c r="A611" s="11"/>
      <c r="B611" s="7" t="str">
        <f>IFERROR(vlookup(A611,Sources!$A$2:$B1012,2,false),"")</f>
        <v/>
      </c>
      <c r="C611" s="6"/>
      <c r="D611" s="6"/>
      <c r="E611" s="7"/>
      <c r="F611" s="7"/>
      <c r="G611" s="8" t="b">
        <v>0</v>
      </c>
      <c r="H611" s="9"/>
    </row>
    <row r="612" ht="22.5" customHeight="1">
      <c r="A612" s="11"/>
      <c r="B612" s="7" t="str">
        <f>IFERROR(vlookup(A612,Sources!$A$2:$B1012,2,false),"")</f>
        <v/>
      </c>
      <c r="C612" s="6"/>
      <c r="D612" s="6"/>
      <c r="E612" s="7"/>
      <c r="F612" s="7"/>
      <c r="G612" s="8" t="b">
        <v>0</v>
      </c>
      <c r="H612" s="9"/>
    </row>
    <row r="613" ht="22.5" customHeight="1">
      <c r="A613" s="11"/>
      <c r="B613" s="7" t="str">
        <f>IFERROR(vlookup(A613,Sources!$A$2:$B1012,2,false),"")</f>
        <v/>
      </c>
      <c r="C613" s="6"/>
      <c r="D613" s="6"/>
      <c r="E613" s="7"/>
      <c r="F613" s="7"/>
      <c r="G613" s="8" t="b">
        <v>0</v>
      </c>
      <c r="H613" s="9"/>
    </row>
    <row r="614" ht="22.5" customHeight="1">
      <c r="A614" s="11"/>
      <c r="B614" s="7" t="str">
        <f>IFERROR(vlookup(A614,Sources!$A$2:$B1012,2,false),"")</f>
        <v/>
      </c>
      <c r="C614" s="6"/>
      <c r="D614" s="6"/>
      <c r="E614" s="7"/>
      <c r="F614" s="7"/>
      <c r="G614" s="8" t="b">
        <v>0</v>
      </c>
      <c r="H614" s="9"/>
    </row>
    <row r="615" ht="22.5" customHeight="1">
      <c r="A615" s="11"/>
      <c r="B615" s="7" t="str">
        <f>IFERROR(vlookup(A615,Sources!$A$2:$B1012,2,false),"")</f>
        <v/>
      </c>
      <c r="C615" s="6"/>
      <c r="D615" s="6"/>
      <c r="E615" s="7"/>
      <c r="F615" s="7"/>
      <c r="G615" s="8" t="b">
        <v>0</v>
      </c>
      <c r="H615" s="9"/>
    </row>
    <row r="616" ht="22.5" customHeight="1">
      <c r="A616" s="11"/>
      <c r="B616" s="7" t="str">
        <f>IFERROR(vlookup(A616,Sources!$A$2:$B1012,2,false),"")</f>
        <v/>
      </c>
      <c r="C616" s="6"/>
      <c r="D616" s="6"/>
      <c r="E616" s="7"/>
      <c r="F616" s="7"/>
      <c r="G616" s="8" t="b">
        <v>0</v>
      </c>
      <c r="H616" s="9"/>
    </row>
    <row r="617" ht="22.5" customHeight="1">
      <c r="A617" s="11"/>
      <c r="B617" s="7" t="str">
        <f>IFERROR(vlookup(A617,Sources!$A$2:$B1012,2,false),"")</f>
        <v/>
      </c>
      <c r="C617" s="6"/>
      <c r="D617" s="6"/>
      <c r="E617" s="7"/>
      <c r="F617" s="7"/>
      <c r="G617" s="8" t="b">
        <v>0</v>
      </c>
      <c r="H617" s="9"/>
    </row>
    <row r="618" ht="22.5" customHeight="1">
      <c r="A618" s="11"/>
      <c r="B618" s="7" t="str">
        <f>IFERROR(vlookup(A618,Sources!$A$2:$B1012,2,false),"")</f>
        <v/>
      </c>
      <c r="C618" s="6"/>
      <c r="D618" s="6"/>
      <c r="E618" s="7"/>
      <c r="F618" s="7"/>
      <c r="G618" s="8" t="b">
        <v>0</v>
      </c>
      <c r="H618" s="9"/>
    </row>
    <row r="619" ht="22.5" customHeight="1">
      <c r="A619" s="11"/>
      <c r="B619" s="7" t="str">
        <f>IFERROR(vlookup(A619,Sources!$A$2:$B1012,2,false),"")</f>
        <v/>
      </c>
      <c r="C619" s="6"/>
      <c r="D619" s="6"/>
      <c r="E619" s="7"/>
      <c r="F619" s="7"/>
      <c r="G619" s="8" t="b">
        <v>0</v>
      </c>
      <c r="H619" s="9"/>
    </row>
    <row r="620" ht="22.5" customHeight="1">
      <c r="A620" s="11"/>
      <c r="B620" s="7" t="str">
        <f>IFERROR(vlookup(A620,Sources!$A$2:$B1012,2,false),"")</f>
        <v/>
      </c>
      <c r="C620" s="6"/>
      <c r="D620" s="6"/>
      <c r="E620" s="7"/>
      <c r="F620" s="7"/>
      <c r="G620" s="8" t="b">
        <v>0</v>
      </c>
      <c r="H620" s="9"/>
    </row>
    <row r="621" ht="22.5" customHeight="1">
      <c r="A621" s="11"/>
      <c r="B621" s="7" t="str">
        <f>IFERROR(vlookup(A621,Sources!$A$2:$B1012,2,false),"")</f>
        <v/>
      </c>
      <c r="C621" s="6"/>
      <c r="D621" s="6"/>
      <c r="E621" s="7"/>
      <c r="F621" s="7"/>
      <c r="G621" s="8" t="b">
        <v>0</v>
      </c>
      <c r="H621" s="9"/>
    </row>
    <row r="622" ht="22.5" customHeight="1">
      <c r="A622" s="11"/>
      <c r="B622" s="7" t="str">
        <f>IFERROR(vlookup(A622,Sources!$A$2:$B1012,2,false),"")</f>
        <v/>
      </c>
      <c r="C622" s="6"/>
      <c r="D622" s="6"/>
      <c r="E622" s="7"/>
      <c r="F622" s="7"/>
      <c r="G622" s="8" t="b">
        <v>0</v>
      </c>
      <c r="H622" s="9"/>
    </row>
    <row r="623" ht="22.5" customHeight="1">
      <c r="A623" s="11"/>
      <c r="B623" s="7" t="str">
        <f>IFERROR(vlookup(A623,Sources!$A$2:$B1012,2,false),"")</f>
        <v/>
      </c>
      <c r="C623" s="6"/>
      <c r="D623" s="6"/>
      <c r="E623" s="7"/>
      <c r="F623" s="7"/>
      <c r="G623" s="8" t="b">
        <v>0</v>
      </c>
      <c r="H623" s="9"/>
    </row>
    <row r="624" ht="22.5" customHeight="1">
      <c r="A624" s="11"/>
      <c r="B624" s="7" t="str">
        <f>IFERROR(vlookup(A624,Sources!$A$2:$B1012,2,false),"")</f>
        <v/>
      </c>
      <c r="C624" s="6"/>
      <c r="D624" s="6"/>
      <c r="E624" s="7"/>
      <c r="F624" s="7"/>
      <c r="G624" s="8" t="b">
        <v>0</v>
      </c>
      <c r="H624" s="9"/>
    </row>
    <row r="625" ht="22.5" customHeight="1">
      <c r="A625" s="11"/>
      <c r="B625" s="7" t="str">
        <f>IFERROR(vlookup(A625,Sources!$A$2:$B1012,2,false),"")</f>
        <v/>
      </c>
      <c r="C625" s="6"/>
      <c r="D625" s="6"/>
      <c r="E625" s="7"/>
      <c r="F625" s="7"/>
      <c r="G625" s="8" t="b">
        <v>0</v>
      </c>
      <c r="H625" s="9"/>
    </row>
    <row r="626" ht="22.5" customHeight="1">
      <c r="A626" s="11"/>
      <c r="B626" s="7" t="str">
        <f>IFERROR(vlookup(A626,Sources!$A$2:$B1012,2,false),"")</f>
        <v/>
      </c>
      <c r="C626" s="6"/>
      <c r="D626" s="6"/>
      <c r="E626" s="7"/>
      <c r="F626" s="7"/>
      <c r="G626" s="8" t="b">
        <v>0</v>
      </c>
      <c r="H626" s="9"/>
    </row>
    <row r="627" ht="22.5" customHeight="1">
      <c r="A627" s="11"/>
      <c r="B627" s="7" t="str">
        <f>IFERROR(vlookup(A627,Sources!$A$2:$B1012,2,false),"")</f>
        <v/>
      </c>
      <c r="C627" s="6"/>
      <c r="D627" s="6"/>
      <c r="E627" s="7"/>
      <c r="F627" s="7"/>
      <c r="G627" s="8" t="b">
        <v>0</v>
      </c>
      <c r="H627" s="9"/>
    </row>
    <row r="628" ht="22.5" customHeight="1">
      <c r="A628" s="11"/>
      <c r="B628" s="7" t="str">
        <f>IFERROR(vlookup(A628,Sources!$A$2:$B1012,2,false),"")</f>
        <v/>
      </c>
      <c r="C628" s="6"/>
      <c r="D628" s="6"/>
      <c r="E628" s="7"/>
      <c r="F628" s="7"/>
      <c r="G628" s="8" t="b">
        <v>0</v>
      </c>
      <c r="H628" s="9"/>
    </row>
    <row r="629" ht="22.5" customHeight="1">
      <c r="A629" s="11"/>
      <c r="B629" s="7" t="str">
        <f>IFERROR(vlookup(A629,Sources!$A$2:$B1012,2,false),"")</f>
        <v/>
      </c>
      <c r="C629" s="6"/>
      <c r="D629" s="6"/>
      <c r="E629" s="7"/>
      <c r="F629" s="7"/>
      <c r="G629" s="8" t="b">
        <v>0</v>
      </c>
      <c r="H629" s="9"/>
    </row>
    <row r="630" ht="22.5" customHeight="1">
      <c r="A630" s="11"/>
      <c r="B630" s="7" t="str">
        <f>IFERROR(vlookup(A630,Sources!$A$2:$B1012,2,false),"")</f>
        <v/>
      </c>
      <c r="C630" s="6"/>
      <c r="D630" s="6"/>
      <c r="E630" s="7"/>
      <c r="F630" s="7"/>
      <c r="G630" s="8" t="b">
        <v>0</v>
      </c>
      <c r="H630" s="9"/>
    </row>
    <row r="631" ht="22.5" customHeight="1">
      <c r="A631" s="11"/>
      <c r="B631" s="7" t="str">
        <f>IFERROR(vlookup(A631,Sources!$A$2:$B1012,2,false),"")</f>
        <v/>
      </c>
      <c r="C631" s="6"/>
      <c r="D631" s="6"/>
      <c r="E631" s="7"/>
      <c r="F631" s="7"/>
      <c r="G631" s="8" t="b">
        <v>0</v>
      </c>
      <c r="H631" s="9"/>
    </row>
    <row r="632" ht="22.5" customHeight="1">
      <c r="A632" s="11"/>
      <c r="B632" s="7" t="str">
        <f>IFERROR(vlookup(A632,Sources!$A$2:$B1012,2,false),"")</f>
        <v/>
      </c>
      <c r="C632" s="6"/>
      <c r="D632" s="6"/>
      <c r="E632" s="7"/>
      <c r="F632" s="7"/>
      <c r="G632" s="8" t="b">
        <v>0</v>
      </c>
      <c r="H632" s="9"/>
    </row>
    <row r="633" ht="22.5" customHeight="1">
      <c r="A633" s="11"/>
      <c r="B633" s="7" t="str">
        <f>IFERROR(vlookup(A633,Sources!$A$2:$B1012,2,false),"")</f>
        <v/>
      </c>
      <c r="C633" s="6"/>
      <c r="D633" s="6"/>
      <c r="E633" s="7"/>
      <c r="F633" s="7"/>
      <c r="G633" s="8" t="b">
        <v>0</v>
      </c>
      <c r="H633" s="9"/>
    </row>
    <row r="634" ht="22.5" customHeight="1">
      <c r="A634" s="11"/>
      <c r="B634" s="7" t="str">
        <f>IFERROR(vlookup(A634,Sources!$A$2:$B1012,2,false),"")</f>
        <v/>
      </c>
      <c r="C634" s="6"/>
      <c r="D634" s="6"/>
      <c r="E634" s="7"/>
      <c r="F634" s="7"/>
      <c r="G634" s="8" t="b">
        <v>0</v>
      </c>
      <c r="H634" s="9"/>
    </row>
    <row r="635" ht="22.5" customHeight="1">
      <c r="A635" s="11"/>
      <c r="B635" s="7" t="str">
        <f>IFERROR(vlookup(A635,Sources!$A$2:$B1012,2,false),"")</f>
        <v/>
      </c>
      <c r="C635" s="6"/>
      <c r="D635" s="6"/>
      <c r="E635" s="7"/>
      <c r="F635" s="7"/>
      <c r="G635" s="8" t="b">
        <v>0</v>
      </c>
      <c r="H635" s="9"/>
    </row>
    <row r="636" ht="22.5" customHeight="1">
      <c r="A636" s="11"/>
      <c r="B636" s="7" t="str">
        <f>IFERROR(vlookup(A636,Sources!$A$2:$B1012,2,false),"")</f>
        <v/>
      </c>
      <c r="C636" s="6"/>
      <c r="D636" s="6"/>
      <c r="E636" s="7"/>
      <c r="F636" s="7"/>
      <c r="G636" s="8" t="b">
        <v>0</v>
      </c>
      <c r="H636" s="9"/>
    </row>
    <row r="637" ht="22.5" customHeight="1">
      <c r="A637" s="11"/>
      <c r="B637" s="7" t="str">
        <f>IFERROR(vlookup(A637,Sources!$A$2:$B1012,2,false),"")</f>
        <v/>
      </c>
      <c r="C637" s="6"/>
      <c r="D637" s="6"/>
      <c r="E637" s="7"/>
      <c r="F637" s="7"/>
      <c r="G637" s="8" t="b">
        <v>0</v>
      </c>
      <c r="H637" s="9"/>
    </row>
    <row r="638" ht="22.5" customHeight="1">
      <c r="A638" s="11"/>
      <c r="B638" s="7" t="str">
        <f>IFERROR(vlookup(A638,Sources!$A$2:$B1012,2,false),"")</f>
        <v/>
      </c>
      <c r="C638" s="6"/>
      <c r="D638" s="6"/>
      <c r="E638" s="7"/>
      <c r="F638" s="7"/>
      <c r="G638" s="8" t="b">
        <v>0</v>
      </c>
      <c r="H638" s="9"/>
    </row>
    <row r="639" ht="22.5" customHeight="1">
      <c r="A639" s="11"/>
      <c r="B639" s="7" t="str">
        <f>IFERROR(vlookup(A639,Sources!$A$2:$B1012,2,false),"")</f>
        <v/>
      </c>
      <c r="C639" s="6"/>
      <c r="D639" s="6"/>
      <c r="E639" s="7"/>
      <c r="F639" s="7"/>
      <c r="G639" s="8" t="b">
        <v>0</v>
      </c>
      <c r="H639" s="9"/>
    </row>
    <row r="640" ht="22.5" customHeight="1">
      <c r="A640" s="11"/>
      <c r="B640" s="7" t="str">
        <f>IFERROR(vlookup(A640,Sources!$A$2:$B1012,2,false),"")</f>
        <v/>
      </c>
      <c r="C640" s="6"/>
      <c r="D640" s="6"/>
      <c r="E640" s="7"/>
      <c r="F640" s="7"/>
      <c r="G640" s="8" t="b">
        <v>0</v>
      </c>
      <c r="H640" s="9"/>
    </row>
    <row r="641" ht="22.5" customHeight="1">
      <c r="A641" s="11"/>
      <c r="B641" s="7" t="str">
        <f>IFERROR(vlookup(A641,Sources!$A$2:$B1012,2,false),"")</f>
        <v/>
      </c>
      <c r="C641" s="6"/>
      <c r="D641" s="6"/>
      <c r="E641" s="7"/>
      <c r="F641" s="7"/>
      <c r="G641" s="8" t="b">
        <v>0</v>
      </c>
      <c r="H641" s="9"/>
    </row>
    <row r="642" ht="22.5" customHeight="1">
      <c r="A642" s="11"/>
      <c r="B642" s="7" t="str">
        <f>IFERROR(vlookup(A642,Sources!$A$2:$B1012,2,false),"")</f>
        <v/>
      </c>
      <c r="C642" s="6"/>
      <c r="D642" s="6"/>
      <c r="E642" s="7"/>
      <c r="F642" s="7"/>
      <c r="G642" s="8" t="b">
        <v>0</v>
      </c>
      <c r="H642" s="9"/>
    </row>
    <row r="643" ht="22.5" customHeight="1">
      <c r="A643" s="11"/>
      <c r="B643" s="7" t="str">
        <f>IFERROR(vlookup(A643,Sources!$A$2:$B1012,2,false),"")</f>
        <v/>
      </c>
      <c r="C643" s="6"/>
      <c r="D643" s="6"/>
      <c r="E643" s="7"/>
      <c r="F643" s="7"/>
      <c r="G643" s="8" t="b">
        <v>0</v>
      </c>
      <c r="H643" s="9"/>
    </row>
    <row r="644" ht="22.5" customHeight="1">
      <c r="A644" s="11"/>
      <c r="B644" s="7" t="str">
        <f>IFERROR(vlookup(A644,Sources!$A$2:$B1012,2,false),"")</f>
        <v/>
      </c>
      <c r="C644" s="6"/>
      <c r="D644" s="6"/>
      <c r="E644" s="7"/>
      <c r="F644" s="7"/>
      <c r="G644" s="8" t="b">
        <v>0</v>
      </c>
      <c r="H644" s="9"/>
    </row>
    <row r="645" ht="22.5" customHeight="1">
      <c r="A645" s="11"/>
      <c r="B645" s="7" t="str">
        <f>IFERROR(vlookup(A645,Sources!$A$2:$B1012,2,false),"")</f>
        <v/>
      </c>
      <c r="C645" s="6"/>
      <c r="D645" s="6"/>
      <c r="E645" s="7"/>
      <c r="F645" s="7"/>
      <c r="G645" s="8" t="b">
        <v>0</v>
      </c>
      <c r="H645" s="9"/>
    </row>
    <row r="646" ht="22.5" customHeight="1">
      <c r="A646" s="11"/>
      <c r="B646" s="7" t="str">
        <f>IFERROR(vlookup(A646,Sources!$A$2:$B1012,2,false),"")</f>
        <v/>
      </c>
      <c r="C646" s="6"/>
      <c r="D646" s="6"/>
      <c r="E646" s="7"/>
      <c r="F646" s="7"/>
      <c r="G646" s="8" t="b">
        <v>0</v>
      </c>
      <c r="H646" s="9"/>
    </row>
    <row r="647" ht="22.5" customHeight="1">
      <c r="A647" s="11"/>
      <c r="B647" s="7" t="str">
        <f>IFERROR(vlookup(A647,Sources!$A$2:$B1012,2,false),"")</f>
        <v/>
      </c>
      <c r="C647" s="6"/>
      <c r="D647" s="6"/>
      <c r="E647" s="7"/>
      <c r="F647" s="7"/>
      <c r="G647" s="8" t="b">
        <v>0</v>
      </c>
      <c r="H647" s="9"/>
    </row>
    <row r="648" ht="22.5" customHeight="1">
      <c r="A648" s="11"/>
      <c r="B648" s="7" t="str">
        <f>IFERROR(vlookup(A648,Sources!$A$2:$B1012,2,false),"")</f>
        <v/>
      </c>
      <c r="C648" s="6"/>
      <c r="D648" s="6"/>
      <c r="E648" s="7"/>
      <c r="F648" s="7"/>
      <c r="G648" s="8" t="b">
        <v>0</v>
      </c>
      <c r="H648" s="9"/>
    </row>
    <row r="649" ht="22.5" customHeight="1">
      <c r="A649" s="11"/>
      <c r="B649" s="7" t="str">
        <f>IFERROR(vlookup(A649,Sources!$A$2:$B1012,2,false),"")</f>
        <v/>
      </c>
      <c r="C649" s="6"/>
      <c r="D649" s="6"/>
      <c r="E649" s="7"/>
      <c r="F649" s="7"/>
      <c r="G649" s="8" t="b">
        <v>0</v>
      </c>
      <c r="H649" s="9"/>
    </row>
    <row r="650" ht="22.5" customHeight="1">
      <c r="A650" s="11"/>
      <c r="B650" s="7" t="str">
        <f>IFERROR(vlookup(A650,Sources!$A$2:$B1012,2,false),"")</f>
        <v/>
      </c>
      <c r="C650" s="6"/>
      <c r="D650" s="6"/>
      <c r="E650" s="7"/>
      <c r="F650" s="7"/>
      <c r="G650" s="8" t="b">
        <v>0</v>
      </c>
      <c r="H650" s="9"/>
    </row>
    <row r="651" ht="22.5" customHeight="1">
      <c r="A651" s="11"/>
      <c r="B651" s="7" t="str">
        <f>IFERROR(vlookup(A651,Sources!$A$2:$B1012,2,false),"")</f>
        <v/>
      </c>
      <c r="C651" s="6"/>
      <c r="D651" s="6"/>
      <c r="E651" s="7"/>
      <c r="F651" s="7"/>
      <c r="G651" s="8" t="b">
        <v>0</v>
      </c>
      <c r="H651" s="9"/>
    </row>
    <row r="652" ht="22.5" customHeight="1">
      <c r="A652" s="11"/>
      <c r="B652" s="7" t="str">
        <f>IFERROR(vlookup(A652,Sources!$A$2:$B1012,2,false),"")</f>
        <v/>
      </c>
      <c r="C652" s="6"/>
      <c r="D652" s="6"/>
      <c r="E652" s="7"/>
      <c r="F652" s="7"/>
      <c r="G652" s="8" t="b">
        <v>0</v>
      </c>
      <c r="H652" s="9"/>
    </row>
    <row r="653" ht="22.5" customHeight="1">
      <c r="A653" s="11"/>
      <c r="B653" s="7" t="str">
        <f>IFERROR(vlookup(A653,Sources!$A$2:$B1012,2,false),"")</f>
        <v/>
      </c>
      <c r="C653" s="6"/>
      <c r="D653" s="6"/>
      <c r="E653" s="7"/>
      <c r="F653" s="7"/>
      <c r="G653" s="8" t="b">
        <v>0</v>
      </c>
      <c r="H653" s="9"/>
    </row>
    <row r="654" ht="22.5" customHeight="1">
      <c r="A654" s="11"/>
      <c r="B654" s="7" t="str">
        <f>IFERROR(vlookup(A654,Sources!$A$2:$B1012,2,false),"")</f>
        <v/>
      </c>
      <c r="C654" s="6"/>
      <c r="D654" s="6"/>
      <c r="E654" s="7"/>
      <c r="F654" s="7"/>
      <c r="G654" s="8" t="b">
        <v>0</v>
      </c>
      <c r="H654" s="9"/>
    </row>
    <row r="655" ht="22.5" customHeight="1">
      <c r="A655" s="11"/>
      <c r="B655" s="7" t="str">
        <f>IFERROR(vlookup(A655,Sources!$A$2:$B1012,2,false),"")</f>
        <v/>
      </c>
      <c r="C655" s="6"/>
      <c r="D655" s="6"/>
      <c r="E655" s="7"/>
      <c r="F655" s="7"/>
      <c r="G655" s="8" t="b">
        <v>0</v>
      </c>
      <c r="H655" s="9"/>
    </row>
    <row r="656" ht="22.5" customHeight="1">
      <c r="A656" s="11"/>
      <c r="B656" s="7" t="str">
        <f>IFERROR(vlookup(A656,Sources!$A$2:$B1012,2,false),"")</f>
        <v/>
      </c>
      <c r="C656" s="6"/>
      <c r="D656" s="6"/>
      <c r="E656" s="7"/>
      <c r="F656" s="7"/>
      <c r="G656" s="8" t="b">
        <v>0</v>
      </c>
      <c r="H656" s="9"/>
    </row>
    <row r="657" ht="22.5" customHeight="1">
      <c r="A657" s="11"/>
      <c r="B657" s="7" t="str">
        <f>IFERROR(vlookup(A657,Sources!$A$2:$B1012,2,false),"")</f>
        <v/>
      </c>
      <c r="C657" s="6"/>
      <c r="D657" s="6"/>
      <c r="E657" s="7"/>
      <c r="F657" s="7"/>
      <c r="G657" s="8" t="b">
        <v>0</v>
      </c>
      <c r="H657" s="9"/>
    </row>
    <row r="658" ht="22.5" customHeight="1">
      <c r="A658" s="11"/>
      <c r="B658" s="7" t="str">
        <f>IFERROR(vlookup(A658,Sources!$A$2:$B1012,2,false),"")</f>
        <v/>
      </c>
      <c r="C658" s="6"/>
      <c r="D658" s="6"/>
      <c r="E658" s="7"/>
      <c r="F658" s="7"/>
      <c r="G658" s="8" t="b">
        <v>0</v>
      </c>
      <c r="H658" s="9"/>
    </row>
    <row r="659" ht="22.5" customHeight="1">
      <c r="A659" s="11"/>
      <c r="B659" s="7" t="str">
        <f>IFERROR(vlookup(A659,Sources!$A$2:$B1012,2,false),"")</f>
        <v/>
      </c>
      <c r="C659" s="6"/>
      <c r="D659" s="6"/>
      <c r="E659" s="7"/>
      <c r="F659" s="7"/>
      <c r="G659" s="8" t="b">
        <v>0</v>
      </c>
      <c r="H659" s="9"/>
    </row>
    <row r="660" ht="22.5" customHeight="1">
      <c r="A660" s="11"/>
      <c r="B660" s="7" t="str">
        <f>IFERROR(vlookup(A660,Sources!$A$2:$B1012,2,false),"")</f>
        <v/>
      </c>
      <c r="C660" s="6"/>
      <c r="D660" s="6"/>
      <c r="E660" s="7"/>
      <c r="F660" s="7"/>
      <c r="G660" s="8" t="b">
        <v>0</v>
      </c>
      <c r="H660" s="9"/>
    </row>
    <row r="661" ht="22.5" customHeight="1">
      <c r="A661" s="11"/>
      <c r="B661" s="7" t="str">
        <f>IFERROR(vlookup(A661,Sources!$A$2:$B1012,2,false),"")</f>
        <v/>
      </c>
      <c r="C661" s="6"/>
      <c r="D661" s="6"/>
      <c r="E661" s="7"/>
      <c r="F661" s="7"/>
      <c r="G661" s="8" t="b">
        <v>0</v>
      </c>
      <c r="H661" s="9"/>
    </row>
    <row r="662" ht="22.5" customHeight="1">
      <c r="A662" s="11"/>
      <c r="B662" s="7" t="str">
        <f>IFERROR(vlookup(A662,Sources!$A$2:$B1012,2,false),"")</f>
        <v/>
      </c>
      <c r="C662" s="6"/>
      <c r="D662" s="6"/>
      <c r="E662" s="7"/>
      <c r="F662" s="7"/>
      <c r="G662" s="8" t="b">
        <v>0</v>
      </c>
      <c r="H662" s="9"/>
    </row>
    <row r="663" ht="22.5" customHeight="1">
      <c r="A663" s="11"/>
      <c r="B663" s="7" t="str">
        <f>IFERROR(vlookup(A663,Sources!$A$2:$B1012,2,false),"")</f>
        <v/>
      </c>
      <c r="C663" s="6"/>
      <c r="D663" s="6"/>
      <c r="E663" s="7"/>
      <c r="F663" s="7"/>
      <c r="G663" s="8" t="b">
        <v>0</v>
      </c>
      <c r="H663" s="9"/>
    </row>
    <row r="664" ht="22.5" customHeight="1">
      <c r="A664" s="11"/>
      <c r="B664" s="7" t="str">
        <f>IFERROR(vlookup(A664,Sources!$A$2:$B1012,2,false),"")</f>
        <v/>
      </c>
      <c r="C664" s="6"/>
      <c r="D664" s="6"/>
      <c r="E664" s="7"/>
      <c r="F664" s="7"/>
      <c r="G664" s="8" t="b">
        <v>0</v>
      </c>
      <c r="H664" s="9"/>
    </row>
    <row r="665" ht="22.5" customHeight="1">
      <c r="A665" s="11"/>
      <c r="B665" s="7" t="str">
        <f>IFERROR(vlookup(A665,Sources!$A$2:$B1012,2,false),"")</f>
        <v/>
      </c>
      <c r="C665" s="6"/>
      <c r="D665" s="6"/>
      <c r="E665" s="7"/>
      <c r="F665" s="7"/>
      <c r="G665" s="8" t="b">
        <v>0</v>
      </c>
      <c r="H665" s="9"/>
    </row>
    <row r="666" ht="22.5" customHeight="1">
      <c r="A666" s="11"/>
      <c r="B666" s="7" t="str">
        <f>IFERROR(vlookup(A666,Sources!$A$2:$B1012,2,false),"")</f>
        <v/>
      </c>
      <c r="C666" s="6"/>
      <c r="D666" s="6"/>
      <c r="E666" s="7"/>
      <c r="F666" s="7"/>
      <c r="G666" s="8" t="b">
        <v>0</v>
      </c>
      <c r="H666" s="9"/>
    </row>
    <row r="667" ht="22.5" customHeight="1">
      <c r="A667" s="11"/>
      <c r="B667" s="7" t="str">
        <f>IFERROR(vlookup(A667,Sources!$A$2:$B1012,2,false),"")</f>
        <v/>
      </c>
      <c r="C667" s="6"/>
      <c r="D667" s="6"/>
      <c r="E667" s="7"/>
      <c r="F667" s="7"/>
      <c r="G667" s="8" t="b">
        <v>0</v>
      </c>
      <c r="H667" s="9"/>
    </row>
    <row r="668" ht="22.5" customHeight="1">
      <c r="A668" s="11"/>
      <c r="B668" s="7" t="str">
        <f>IFERROR(vlookup(A668,Sources!$A$2:$B1012,2,false),"")</f>
        <v/>
      </c>
      <c r="C668" s="6"/>
      <c r="D668" s="6"/>
      <c r="E668" s="7"/>
      <c r="F668" s="7"/>
      <c r="G668" s="8" t="b">
        <v>0</v>
      </c>
      <c r="H668" s="9"/>
    </row>
    <row r="669" ht="22.5" customHeight="1">
      <c r="A669" s="11"/>
      <c r="B669" s="7" t="str">
        <f>IFERROR(vlookup(A669,Sources!$A$2:$B1012,2,false),"")</f>
        <v/>
      </c>
      <c r="C669" s="6"/>
      <c r="D669" s="6"/>
      <c r="E669" s="7"/>
      <c r="F669" s="7"/>
      <c r="G669" s="8" t="b">
        <v>0</v>
      </c>
      <c r="H669" s="9"/>
    </row>
    <row r="670" ht="22.5" customHeight="1">
      <c r="A670" s="11"/>
      <c r="B670" s="7" t="str">
        <f>IFERROR(vlookup(A670,Sources!$A$2:$B1012,2,false),"")</f>
        <v/>
      </c>
      <c r="C670" s="6"/>
      <c r="D670" s="6"/>
      <c r="E670" s="7"/>
      <c r="F670" s="7"/>
      <c r="G670" s="8" t="b">
        <v>0</v>
      </c>
      <c r="H670" s="9"/>
    </row>
    <row r="671" ht="22.5" customHeight="1">
      <c r="A671" s="11"/>
      <c r="B671" s="7" t="str">
        <f>IFERROR(vlookup(A671,Sources!$A$2:$B1012,2,false),"")</f>
        <v/>
      </c>
      <c r="C671" s="6"/>
      <c r="D671" s="6"/>
      <c r="E671" s="7"/>
      <c r="F671" s="7"/>
      <c r="G671" s="8" t="b">
        <v>0</v>
      </c>
      <c r="H671" s="9"/>
    </row>
    <row r="672" ht="22.5" customHeight="1">
      <c r="A672" s="11"/>
      <c r="B672" s="7" t="str">
        <f>IFERROR(vlookup(A672,Sources!$A$2:$B1012,2,false),"")</f>
        <v/>
      </c>
      <c r="C672" s="6"/>
      <c r="D672" s="6"/>
      <c r="E672" s="7"/>
      <c r="F672" s="7"/>
      <c r="G672" s="8" t="b">
        <v>0</v>
      </c>
      <c r="H672" s="9"/>
    </row>
    <row r="673" ht="22.5" customHeight="1">
      <c r="A673" s="11"/>
      <c r="B673" s="7" t="str">
        <f>IFERROR(vlookup(A673,Sources!$A$2:$B1012,2,false),"")</f>
        <v/>
      </c>
      <c r="C673" s="6"/>
      <c r="D673" s="6"/>
      <c r="E673" s="7"/>
      <c r="F673" s="7"/>
      <c r="G673" s="8" t="b">
        <v>0</v>
      </c>
      <c r="H673" s="9"/>
    </row>
    <row r="674" ht="22.5" customHeight="1">
      <c r="A674" s="11"/>
      <c r="B674" s="7" t="str">
        <f>IFERROR(vlookup(A674,Sources!$A$2:$B1012,2,false),"")</f>
        <v/>
      </c>
      <c r="C674" s="6"/>
      <c r="D674" s="6"/>
      <c r="E674" s="7"/>
      <c r="F674" s="7"/>
      <c r="G674" s="8" t="b">
        <v>0</v>
      </c>
      <c r="H674" s="9"/>
    </row>
    <row r="675" ht="22.5" customHeight="1">
      <c r="A675" s="11"/>
      <c r="B675" s="7" t="str">
        <f>IFERROR(vlookup(A675,Sources!$A$2:$B1012,2,false),"")</f>
        <v/>
      </c>
      <c r="C675" s="6"/>
      <c r="D675" s="6"/>
      <c r="E675" s="7"/>
      <c r="F675" s="7"/>
      <c r="G675" s="8" t="b">
        <v>0</v>
      </c>
      <c r="H675" s="9"/>
    </row>
    <row r="676" ht="22.5" customHeight="1">
      <c r="A676" s="11"/>
      <c r="B676" s="7" t="str">
        <f>IFERROR(vlookup(A676,Sources!$A$2:$B1012,2,false),"")</f>
        <v/>
      </c>
      <c r="C676" s="6"/>
      <c r="D676" s="6"/>
      <c r="E676" s="7"/>
      <c r="F676" s="7"/>
      <c r="G676" s="8" t="b">
        <v>0</v>
      </c>
      <c r="H676" s="9"/>
    </row>
    <row r="677" ht="22.5" customHeight="1">
      <c r="A677" s="11"/>
      <c r="B677" s="7" t="str">
        <f>IFERROR(vlookup(A677,Sources!$A$2:$B1012,2,false),"")</f>
        <v/>
      </c>
      <c r="C677" s="6"/>
      <c r="D677" s="6"/>
      <c r="E677" s="7"/>
      <c r="F677" s="7"/>
      <c r="G677" s="8" t="b">
        <v>0</v>
      </c>
      <c r="H677" s="9"/>
    </row>
    <row r="678" ht="22.5" customHeight="1">
      <c r="A678" s="11"/>
      <c r="B678" s="7" t="str">
        <f>IFERROR(vlookup(A678,Sources!$A$2:$B1012,2,false),"")</f>
        <v/>
      </c>
      <c r="C678" s="6"/>
      <c r="D678" s="6"/>
      <c r="E678" s="7"/>
      <c r="F678" s="7"/>
      <c r="G678" s="8" t="b">
        <v>0</v>
      </c>
      <c r="H678" s="9"/>
    </row>
    <row r="679" ht="22.5" customHeight="1">
      <c r="A679" s="11"/>
      <c r="B679" s="7" t="str">
        <f>IFERROR(vlookup(A679,Sources!$A$2:$B1012,2,false),"")</f>
        <v/>
      </c>
      <c r="C679" s="6"/>
      <c r="D679" s="6"/>
      <c r="E679" s="7"/>
      <c r="F679" s="7"/>
      <c r="G679" s="8" t="b">
        <v>0</v>
      </c>
      <c r="H679" s="9"/>
    </row>
    <row r="680" ht="22.5" customHeight="1">
      <c r="A680" s="11"/>
      <c r="B680" s="7" t="str">
        <f>IFERROR(vlookup(A680,Sources!$A$2:$B1012,2,false),"")</f>
        <v/>
      </c>
      <c r="C680" s="6"/>
      <c r="D680" s="6"/>
      <c r="E680" s="7"/>
      <c r="F680" s="7"/>
      <c r="G680" s="8" t="b">
        <v>0</v>
      </c>
      <c r="H680" s="9"/>
    </row>
    <row r="681" ht="22.5" customHeight="1">
      <c r="A681" s="11"/>
      <c r="B681" s="7" t="str">
        <f>IFERROR(vlookup(A681,Sources!$A$2:$B1012,2,false),"")</f>
        <v/>
      </c>
      <c r="C681" s="6"/>
      <c r="D681" s="6"/>
      <c r="E681" s="7"/>
      <c r="F681" s="7"/>
      <c r="G681" s="8" t="b">
        <v>0</v>
      </c>
      <c r="H681" s="9"/>
    </row>
    <row r="682" ht="22.5" customHeight="1">
      <c r="A682" s="11"/>
      <c r="B682" s="7" t="str">
        <f>IFERROR(vlookup(A682,Sources!$A$2:$B1012,2,false),"")</f>
        <v/>
      </c>
      <c r="C682" s="6"/>
      <c r="D682" s="6"/>
      <c r="E682" s="7"/>
      <c r="F682" s="7"/>
      <c r="G682" s="8" t="b">
        <v>0</v>
      </c>
      <c r="H682" s="9"/>
    </row>
    <row r="683" ht="22.5" customHeight="1">
      <c r="A683" s="11"/>
      <c r="B683" s="7" t="str">
        <f>IFERROR(vlookup(A683,Sources!$A$2:$B1012,2,false),"")</f>
        <v/>
      </c>
      <c r="C683" s="6"/>
      <c r="D683" s="6"/>
      <c r="E683" s="7"/>
      <c r="F683" s="7"/>
      <c r="G683" s="8" t="b">
        <v>0</v>
      </c>
      <c r="H683" s="9"/>
    </row>
    <row r="684" ht="22.5" customHeight="1">
      <c r="A684" s="11"/>
      <c r="B684" s="7" t="str">
        <f>IFERROR(vlookup(A684,Sources!$A$2:$B1012,2,false),"")</f>
        <v/>
      </c>
      <c r="C684" s="6"/>
      <c r="D684" s="6"/>
      <c r="E684" s="7"/>
      <c r="F684" s="7"/>
      <c r="G684" s="8" t="b">
        <v>0</v>
      </c>
      <c r="H684" s="9"/>
    </row>
    <row r="685" ht="22.5" customHeight="1">
      <c r="A685" s="11"/>
      <c r="B685" s="7" t="str">
        <f>IFERROR(vlookup(A685,Sources!$A$2:$B1012,2,false),"")</f>
        <v/>
      </c>
      <c r="C685" s="6"/>
      <c r="D685" s="6"/>
      <c r="E685" s="7"/>
      <c r="F685" s="7"/>
      <c r="G685" s="8" t="b">
        <v>0</v>
      </c>
      <c r="H685" s="9"/>
    </row>
    <row r="686" ht="22.5" customHeight="1">
      <c r="A686" s="11"/>
      <c r="B686" s="7" t="str">
        <f>IFERROR(vlookup(A686,Sources!$A$2:$B1012,2,false),"")</f>
        <v/>
      </c>
      <c r="C686" s="6"/>
      <c r="D686" s="6"/>
      <c r="E686" s="7"/>
      <c r="F686" s="7"/>
      <c r="G686" s="8" t="b">
        <v>0</v>
      </c>
      <c r="H686" s="9"/>
    </row>
    <row r="687" ht="22.5" customHeight="1">
      <c r="A687" s="11"/>
      <c r="B687" s="7" t="str">
        <f>IFERROR(vlookup(A687,Sources!$A$2:$B1012,2,false),"")</f>
        <v/>
      </c>
      <c r="C687" s="6"/>
      <c r="D687" s="6"/>
      <c r="E687" s="7"/>
      <c r="F687" s="7"/>
      <c r="G687" s="8" t="b">
        <v>0</v>
      </c>
      <c r="H687" s="9"/>
    </row>
    <row r="688" ht="22.5" customHeight="1">
      <c r="A688" s="11"/>
      <c r="B688" s="7" t="str">
        <f>IFERROR(vlookup(A688,Sources!$A$2:$B1012,2,false),"")</f>
        <v/>
      </c>
      <c r="C688" s="6"/>
      <c r="D688" s="6"/>
      <c r="E688" s="7"/>
      <c r="F688" s="7"/>
      <c r="G688" s="8" t="b">
        <v>0</v>
      </c>
      <c r="H688" s="9"/>
    </row>
    <row r="689" ht="22.5" customHeight="1">
      <c r="A689" s="11"/>
      <c r="B689" s="7" t="str">
        <f>IFERROR(vlookup(A689,Sources!$A$2:$B1012,2,false),"")</f>
        <v/>
      </c>
      <c r="C689" s="6"/>
      <c r="D689" s="6"/>
      <c r="E689" s="7"/>
      <c r="F689" s="7"/>
      <c r="G689" s="8" t="b">
        <v>0</v>
      </c>
      <c r="H689" s="9"/>
    </row>
    <row r="690" ht="22.5" customHeight="1">
      <c r="A690" s="11"/>
      <c r="B690" s="7" t="str">
        <f>IFERROR(vlookup(A690,Sources!$A$2:$B1012,2,false),"")</f>
        <v/>
      </c>
      <c r="C690" s="6"/>
      <c r="D690" s="6"/>
      <c r="E690" s="7"/>
      <c r="F690" s="7"/>
      <c r="G690" s="8" t="b">
        <v>0</v>
      </c>
      <c r="H690" s="9"/>
    </row>
    <row r="691" ht="22.5" customHeight="1">
      <c r="A691" s="11"/>
      <c r="B691" s="7" t="str">
        <f>IFERROR(vlookup(A691,Sources!$A$2:$B1012,2,false),"")</f>
        <v/>
      </c>
      <c r="C691" s="6"/>
      <c r="D691" s="6"/>
      <c r="E691" s="7"/>
      <c r="F691" s="7"/>
      <c r="G691" s="8" t="b">
        <v>0</v>
      </c>
      <c r="H691" s="9"/>
    </row>
    <row r="692" ht="22.5" customHeight="1">
      <c r="A692" s="11"/>
      <c r="B692" s="7" t="str">
        <f>IFERROR(vlookup(A692,Sources!$A$2:$B1012,2,false),"")</f>
        <v/>
      </c>
      <c r="C692" s="6"/>
      <c r="D692" s="6"/>
      <c r="E692" s="7"/>
      <c r="F692" s="7"/>
      <c r="G692" s="8" t="b">
        <v>0</v>
      </c>
      <c r="H692" s="9"/>
    </row>
    <row r="693" ht="22.5" customHeight="1">
      <c r="A693" s="11"/>
      <c r="B693" s="7" t="str">
        <f>IFERROR(vlookup(A693,Sources!$A$2:$B1012,2,false),"")</f>
        <v/>
      </c>
      <c r="C693" s="6"/>
      <c r="D693" s="6"/>
      <c r="E693" s="7"/>
      <c r="F693" s="7"/>
      <c r="G693" s="8" t="b">
        <v>0</v>
      </c>
      <c r="H693" s="9"/>
    </row>
    <row r="694" ht="22.5" customHeight="1">
      <c r="A694" s="11"/>
      <c r="B694" s="7" t="str">
        <f>IFERROR(vlookup(A694,Sources!$A$2:$B1012,2,false),"")</f>
        <v/>
      </c>
      <c r="C694" s="6"/>
      <c r="D694" s="6"/>
      <c r="E694" s="7"/>
      <c r="F694" s="7"/>
      <c r="G694" s="8" t="b">
        <v>0</v>
      </c>
      <c r="H694" s="9"/>
    </row>
    <row r="695" ht="22.5" customHeight="1">
      <c r="A695" s="11"/>
      <c r="B695" s="7" t="str">
        <f>IFERROR(vlookup(A695,Sources!$A$2:$B1012,2,false),"")</f>
        <v/>
      </c>
      <c r="C695" s="6"/>
      <c r="D695" s="6"/>
      <c r="E695" s="7"/>
      <c r="F695" s="7"/>
      <c r="G695" s="8" t="b">
        <v>0</v>
      </c>
      <c r="H695" s="9"/>
    </row>
    <row r="696" ht="22.5" customHeight="1">
      <c r="A696" s="11"/>
      <c r="B696" s="7" t="str">
        <f>IFERROR(vlookup(A696,Sources!$A$2:$B1012,2,false),"")</f>
        <v/>
      </c>
      <c r="C696" s="6"/>
      <c r="D696" s="6"/>
      <c r="E696" s="7"/>
      <c r="F696" s="7"/>
      <c r="G696" s="8" t="b">
        <v>0</v>
      </c>
      <c r="H696" s="9"/>
    </row>
    <row r="697" ht="22.5" customHeight="1">
      <c r="A697" s="11"/>
      <c r="B697" s="7" t="str">
        <f>IFERROR(vlookup(A697,Sources!$A$2:$B1012,2,false),"")</f>
        <v/>
      </c>
      <c r="C697" s="6"/>
      <c r="D697" s="6"/>
      <c r="E697" s="7"/>
      <c r="F697" s="7"/>
      <c r="G697" s="8" t="b">
        <v>0</v>
      </c>
      <c r="H697" s="9"/>
    </row>
    <row r="698" ht="22.5" customHeight="1">
      <c r="A698" s="11"/>
      <c r="B698" s="7" t="str">
        <f>IFERROR(vlookup(A698,Sources!$A$2:$B1012,2,false),"")</f>
        <v/>
      </c>
      <c r="C698" s="6"/>
      <c r="D698" s="6"/>
      <c r="E698" s="7"/>
      <c r="F698" s="7"/>
      <c r="G698" s="8" t="b">
        <v>0</v>
      </c>
      <c r="H698" s="9"/>
    </row>
    <row r="699" ht="22.5" customHeight="1">
      <c r="A699" s="11"/>
      <c r="B699" s="7" t="str">
        <f>IFERROR(vlookup(A699,Sources!$A$2:$B1012,2,false),"")</f>
        <v/>
      </c>
      <c r="C699" s="6"/>
      <c r="D699" s="6"/>
      <c r="E699" s="7"/>
      <c r="F699" s="7"/>
      <c r="G699" s="8" t="b">
        <v>0</v>
      </c>
      <c r="H699" s="9"/>
    </row>
    <row r="700" ht="22.5" customHeight="1">
      <c r="A700" s="11"/>
      <c r="B700" s="7" t="str">
        <f>IFERROR(vlookup(A700,Sources!$A$2:$B1012,2,false),"")</f>
        <v/>
      </c>
      <c r="C700" s="6"/>
      <c r="D700" s="6"/>
      <c r="E700" s="7"/>
      <c r="F700" s="7"/>
      <c r="G700" s="8" t="b">
        <v>0</v>
      </c>
      <c r="H700" s="9"/>
    </row>
    <row r="701" ht="22.5" customHeight="1">
      <c r="A701" s="11"/>
      <c r="B701" s="7" t="str">
        <f>IFERROR(vlookup(A701,Sources!$A$2:$B1012,2,false),"")</f>
        <v/>
      </c>
      <c r="C701" s="6"/>
      <c r="D701" s="6"/>
      <c r="E701" s="7"/>
      <c r="F701" s="7"/>
      <c r="G701" s="8" t="b">
        <v>0</v>
      </c>
      <c r="H701" s="9"/>
    </row>
    <row r="702" ht="22.5" customHeight="1">
      <c r="A702" s="11"/>
      <c r="B702" s="7" t="str">
        <f>IFERROR(vlookup(A702,Sources!$A$2:$B1012,2,false),"")</f>
        <v/>
      </c>
      <c r="C702" s="6"/>
      <c r="D702" s="6"/>
      <c r="E702" s="7"/>
      <c r="F702" s="7"/>
      <c r="G702" s="8" t="b">
        <v>0</v>
      </c>
      <c r="H702" s="9"/>
    </row>
    <row r="703" ht="22.5" customHeight="1">
      <c r="A703" s="11"/>
      <c r="B703" s="7" t="str">
        <f>IFERROR(vlookup(A703,Sources!$A$2:$B1012,2,false),"")</f>
        <v/>
      </c>
      <c r="C703" s="6"/>
      <c r="D703" s="6"/>
      <c r="E703" s="7"/>
      <c r="F703" s="7"/>
      <c r="G703" s="8" t="b">
        <v>0</v>
      </c>
      <c r="H703" s="9"/>
    </row>
    <row r="704" ht="22.5" customHeight="1">
      <c r="A704" s="11"/>
      <c r="B704" s="7" t="str">
        <f>IFERROR(vlookup(A704,Sources!$A$2:$B1012,2,false),"")</f>
        <v/>
      </c>
      <c r="C704" s="6"/>
      <c r="D704" s="6"/>
      <c r="E704" s="7"/>
      <c r="F704" s="7"/>
      <c r="G704" s="8" t="b">
        <v>0</v>
      </c>
      <c r="H704" s="9"/>
    </row>
    <row r="705" ht="22.5" customHeight="1">
      <c r="A705" s="11"/>
      <c r="B705" s="7" t="str">
        <f>IFERROR(vlookup(A705,Sources!$A$2:$B1012,2,false),"")</f>
        <v/>
      </c>
      <c r="C705" s="6"/>
      <c r="D705" s="6"/>
      <c r="E705" s="7"/>
      <c r="F705" s="7"/>
      <c r="G705" s="8" t="b">
        <v>0</v>
      </c>
      <c r="H705" s="9"/>
    </row>
    <row r="706" ht="22.5" customHeight="1">
      <c r="A706" s="11"/>
      <c r="B706" s="7" t="str">
        <f>IFERROR(vlookup(A706,Sources!$A$2:$B1012,2,false),"")</f>
        <v/>
      </c>
      <c r="C706" s="6"/>
      <c r="D706" s="6"/>
      <c r="E706" s="7"/>
      <c r="F706" s="7"/>
      <c r="G706" s="8" t="b">
        <v>0</v>
      </c>
      <c r="H706" s="9"/>
    </row>
    <row r="707" ht="22.5" customHeight="1">
      <c r="A707" s="11"/>
      <c r="B707" s="7" t="str">
        <f>IFERROR(vlookup(A707,Sources!$A$2:$B1012,2,false),"")</f>
        <v/>
      </c>
      <c r="C707" s="6"/>
      <c r="D707" s="6"/>
      <c r="E707" s="7"/>
      <c r="F707" s="7"/>
      <c r="G707" s="8" t="b">
        <v>0</v>
      </c>
      <c r="H707" s="9"/>
    </row>
    <row r="708" ht="22.5" customHeight="1">
      <c r="A708" s="11"/>
      <c r="B708" s="7" t="str">
        <f>IFERROR(vlookup(A708,Sources!$A$2:$B1012,2,false),"")</f>
        <v/>
      </c>
      <c r="C708" s="6"/>
      <c r="D708" s="6"/>
      <c r="E708" s="7"/>
      <c r="F708" s="7"/>
      <c r="G708" s="8" t="b">
        <v>0</v>
      </c>
      <c r="H708" s="9"/>
    </row>
    <row r="709" ht="22.5" customHeight="1">
      <c r="A709" s="11"/>
      <c r="B709" s="7" t="str">
        <f>IFERROR(vlookup(A709,Sources!$A$2:$B1012,2,false),"")</f>
        <v/>
      </c>
      <c r="C709" s="6"/>
      <c r="D709" s="6"/>
      <c r="E709" s="7"/>
      <c r="F709" s="7"/>
      <c r="G709" s="8" t="b">
        <v>0</v>
      </c>
      <c r="H709" s="9"/>
    </row>
    <row r="710" ht="22.5" customHeight="1">
      <c r="A710" s="11"/>
      <c r="B710" s="7" t="str">
        <f>IFERROR(vlookup(A710,Sources!$A$2:$B1012,2,false),"")</f>
        <v/>
      </c>
      <c r="C710" s="6"/>
      <c r="D710" s="6"/>
      <c r="E710" s="7"/>
      <c r="F710" s="7"/>
      <c r="G710" s="8" t="b">
        <v>0</v>
      </c>
      <c r="H710" s="9"/>
    </row>
    <row r="711" ht="22.5" customHeight="1">
      <c r="A711" s="11"/>
      <c r="B711" s="7" t="str">
        <f>IFERROR(vlookup(A711,Sources!$A$2:$B1012,2,false),"")</f>
        <v/>
      </c>
      <c r="C711" s="6"/>
      <c r="D711" s="6"/>
      <c r="E711" s="7"/>
      <c r="F711" s="7"/>
      <c r="G711" s="8" t="b">
        <v>0</v>
      </c>
      <c r="H711" s="9"/>
    </row>
    <row r="712" ht="22.5" customHeight="1">
      <c r="A712" s="11"/>
      <c r="B712" s="7" t="str">
        <f>IFERROR(vlookup(A712,Sources!$A$2:$B1012,2,false),"")</f>
        <v/>
      </c>
      <c r="C712" s="6"/>
      <c r="D712" s="6"/>
      <c r="E712" s="7"/>
      <c r="F712" s="7"/>
      <c r="G712" s="8" t="b">
        <v>0</v>
      </c>
      <c r="H712" s="9"/>
    </row>
    <row r="713" ht="22.5" customHeight="1">
      <c r="A713" s="11"/>
      <c r="B713" s="7" t="str">
        <f>IFERROR(vlookup(A713,Sources!$A$2:$B1012,2,false),"")</f>
        <v/>
      </c>
      <c r="C713" s="6"/>
      <c r="D713" s="6"/>
      <c r="E713" s="7"/>
      <c r="F713" s="7"/>
      <c r="G713" s="8" t="b">
        <v>0</v>
      </c>
      <c r="H713" s="9"/>
    </row>
    <row r="714" ht="22.5" customHeight="1">
      <c r="A714" s="11"/>
      <c r="B714" s="7" t="str">
        <f>IFERROR(vlookup(A714,Sources!$A$2:$B1012,2,false),"")</f>
        <v/>
      </c>
      <c r="C714" s="6"/>
      <c r="D714" s="6"/>
      <c r="E714" s="7"/>
      <c r="F714" s="7"/>
      <c r="G714" s="8" t="b">
        <v>0</v>
      </c>
      <c r="H714" s="9"/>
    </row>
    <row r="715" ht="22.5" customHeight="1">
      <c r="A715" s="11"/>
      <c r="B715" s="7" t="str">
        <f>IFERROR(vlookup(A715,Sources!$A$2:$B1012,2,false),"")</f>
        <v/>
      </c>
      <c r="C715" s="6"/>
      <c r="D715" s="6"/>
      <c r="E715" s="7"/>
      <c r="F715" s="7"/>
      <c r="G715" s="8" t="b">
        <v>0</v>
      </c>
      <c r="H715" s="9"/>
    </row>
    <row r="716" ht="22.5" customHeight="1">
      <c r="A716" s="11"/>
      <c r="B716" s="7" t="str">
        <f>IFERROR(vlookup(A716,Sources!$A$2:$B1012,2,false),"")</f>
        <v/>
      </c>
      <c r="C716" s="6"/>
      <c r="D716" s="6"/>
      <c r="E716" s="7"/>
      <c r="F716" s="7"/>
      <c r="G716" s="8" t="b">
        <v>0</v>
      </c>
      <c r="H716" s="9"/>
    </row>
    <row r="717" ht="22.5" customHeight="1">
      <c r="A717" s="11"/>
      <c r="B717" s="7" t="str">
        <f>IFERROR(vlookup(A717,Sources!$A$2:$B1012,2,false),"")</f>
        <v/>
      </c>
      <c r="C717" s="6"/>
      <c r="D717" s="6"/>
      <c r="E717" s="7"/>
      <c r="F717" s="7"/>
      <c r="G717" s="8" t="b">
        <v>0</v>
      </c>
      <c r="H717" s="9"/>
    </row>
    <row r="718" ht="22.5" customHeight="1">
      <c r="A718" s="11"/>
      <c r="B718" s="7" t="str">
        <f>IFERROR(vlookup(A718,Sources!$A$2:$B1012,2,false),"")</f>
        <v/>
      </c>
      <c r="C718" s="6"/>
      <c r="D718" s="6"/>
      <c r="E718" s="7"/>
      <c r="F718" s="7"/>
      <c r="G718" s="8" t="b">
        <v>0</v>
      </c>
      <c r="H718" s="9"/>
    </row>
    <row r="719" ht="22.5" customHeight="1">
      <c r="A719" s="11"/>
      <c r="B719" s="7" t="str">
        <f>IFERROR(vlookup(A719,Sources!$A$2:$B1012,2,false),"")</f>
        <v/>
      </c>
      <c r="C719" s="6"/>
      <c r="D719" s="6"/>
      <c r="E719" s="7"/>
      <c r="F719" s="7"/>
      <c r="G719" s="8" t="b">
        <v>0</v>
      </c>
      <c r="H719" s="9"/>
    </row>
    <row r="720" ht="22.5" customHeight="1">
      <c r="A720" s="11"/>
      <c r="B720" s="7" t="str">
        <f>IFERROR(vlookup(A720,Sources!$A$2:$B1012,2,false),"")</f>
        <v/>
      </c>
      <c r="C720" s="6"/>
      <c r="D720" s="6"/>
      <c r="E720" s="7"/>
      <c r="F720" s="7"/>
      <c r="G720" s="8" t="b">
        <v>0</v>
      </c>
      <c r="H720" s="9"/>
    </row>
    <row r="721" ht="22.5" customHeight="1">
      <c r="A721" s="11"/>
      <c r="B721" s="7" t="str">
        <f>IFERROR(vlookup(A721,Sources!$A$2:$B1012,2,false),"")</f>
        <v/>
      </c>
      <c r="C721" s="6"/>
      <c r="D721" s="6"/>
      <c r="E721" s="7"/>
      <c r="F721" s="7"/>
      <c r="G721" s="8" t="b">
        <v>0</v>
      </c>
      <c r="H721" s="9"/>
    </row>
    <row r="722" ht="22.5" customHeight="1">
      <c r="A722" s="11"/>
      <c r="B722" s="7" t="str">
        <f>IFERROR(vlookup(A722,Sources!$A$2:$B1012,2,false),"")</f>
        <v/>
      </c>
      <c r="C722" s="6"/>
      <c r="D722" s="6"/>
      <c r="E722" s="7"/>
      <c r="F722" s="7"/>
      <c r="G722" s="8" t="b">
        <v>0</v>
      </c>
      <c r="H722" s="9"/>
    </row>
    <row r="723" ht="22.5" customHeight="1">
      <c r="A723" s="11"/>
      <c r="B723" s="7" t="str">
        <f>IFERROR(vlookup(A723,Sources!$A$2:$B1012,2,false),"")</f>
        <v/>
      </c>
      <c r="C723" s="6"/>
      <c r="D723" s="6"/>
      <c r="E723" s="7"/>
      <c r="F723" s="7"/>
      <c r="G723" s="8" t="b">
        <v>0</v>
      </c>
      <c r="H723" s="9"/>
    </row>
    <row r="724" ht="22.5" customHeight="1">
      <c r="A724" s="11"/>
      <c r="B724" s="7" t="str">
        <f>IFERROR(vlookup(A724,Sources!$A$2:$B1012,2,false),"")</f>
        <v/>
      </c>
      <c r="C724" s="6"/>
      <c r="D724" s="6"/>
      <c r="E724" s="7"/>
      <c r="F724" s="7"/>
      <c r="G724" s="8" t="b">
        <v>0</v>
      </c>
      <c r="H724" s="9"/>
    </row>
    <row r="725" ht="22.5" customHeight="1">
      <c r="A725" s="11"/>
      <c r="B725" s="7" t="str">
        <f>IFERROR(vlookup(A725,Sources!$A$2:$B1012,2,false),"")</f>
        <v/>
      </c>
      <c r="C725" s="6"/>
      <c r="D725" s="6"/>
      <c r="E725" s="7"/>
      <c r="F725" s="7"/>
      <c r="G725" s="8" t="b">
        <v>0</v>
      </c>
      <c r="H725" s="9"/>
    </row>
    <row r="726" ht="22.5" customHeight="1">
      <c r="A726" s="11"/>
      <c r="B726" s="7" t="str">
        <f>IFERROR(vlookup(A726,Sources!$A$2:$B1012,2,false),"")</f>
        <v/>
      </c>
      <c r="C726" s="6"/>
      <c r="D726" s="6"/>
      <c r="E726" s="7"/>
      <c r="F726" s="7"/>
      <c r="G726" s="8" t="b">
        <v>0</v>
      </c>
      <c r="H726" s="9"/>
    </row>
    <row r="727" ht="22.5" customHeight="1">
      <c r="A727" s="11"/>
      <c r="B727" s="7" t="str">
        <f>IFERROR(vlookup(A727,Sources!$A$2:$B1012,2,false),"")</f>
        <v/>
      </c>
      <c r="C727" s="6"/>
      <c r="D727" s="6"/>
      <c r="E727" s="7"/>
      <c r="F727" s="7"/>
      <c r="G727" s="8" t="b">
        <v>0</v>
      </c>
      <c r="H727" s="9"/>
    </row>
    <row r="728" ht="22.5" customHeight="1">
      <c r="A728" s="11"/>
      <c r="B728" s="7" t="str">
        <f>IFERROR(vlookup(A728,Sources!$A$2:$B1012,2,false),"")</f>
        <v/>
      </c>
      <c r="C728" s="6"/>
      <c r="D728" s="6"/>
      <c r="E728" s="7"/>
      <c r="F728" s="7"/>
      <c r="G728" s="8" t="b">
        <v>0</v>
      </c>
      <c r="H728" s="9"/>
    </row>
    <row r="729" ht="22.5" customHeight="1">
      <c r="A729" s="11"/>
      <c r="B729" s="7" t="str">
        <f>IFERROR(vlookup(A729,Sources!$A$2:$B1012,2,false),"")</f>
        <v/>
      </c>
      <c r="C729" s="6"/>
      <c r="D729" s="6"/>
      <c r="E729" s="7"/>
      <c r="F729" s="7"/>
      <c r="G729" s="8" t="b">
        <v>0</v>
      </c>
      <c r="H729" s="9"/>
    </row>
    <row r="730" ht="22.5" customHeight="1">
      <c r="A730" s="11"/>
      <c r="B730" s="7" t="str">
        <f>IFERROR(vlookup(A730,Sources!$A$2:$B1012,2,false),"")</f>
        <v/>
      </c>
      <c r="C730" s="6"/>
      <c r="D730" s="6"/>
      <c r="E730" s="7"/>
      <c r="F730" s="7"/>
      <c r="G730" s="8" t="b">
        <v>0</v>
      </c>
      <c r="H730" s="9"/>
    </row>
    <row r="731" ht="22.5" customHeight="1">
      <c r="A731" s="11"/>
      <c r="B731" s="7" t="str">
        <f>IFERROR(vlookup(A731,Sources!$A$2:$B1012,2,false),"")</f>
        <v/>
      </c>
      <c r="C731" s="6"/>
      <c r="D731" s="6"/>
      <c r="E731" s="7"/>
      <c r="F731" s="7"/>
      <c r="G731" s="8" t="b">
        <v>0</v>
      </c>
      <c r="H731" s="9"/>
    </row>
    <row r="732" ht="22.5" customHeight="1">
      <c r="A732" s="11"/>
      <c r="B732" s="7" t="str">
        <f>IFERROR(vlookup(A732,Sources!$A$2:$B1012,2,false),"")</f>
        <v/>
      </c>
      <c r="C732" s="6"/>
      <c r="D732" s="6"/>
      <c r="E732" s="7"/>
      <c r="F732" s="7"/>
      <c r="G732" s="8" t="b">
        <v>0</v>
      </c>
      <c r="H732" s="9"/>
    </row>
    <row r="733" ht="22.5" customHeight="1">
      <c r="A733" s="11"/>
      <c r="B733" s="7" t="str">
        <f>IFERROR(vlookup(A733,Sources!$A$2:$B1012,2,false),"")</f>
        <v/>
      </c>
      <c r="C733" s="6"/>
      <c r="D733" s="6"/>
      <c r="E733" s="7"/>
      <c r="F733" s="7"/>
      <c r="G733" s="8" t="b">
        <v>0</v>
      </c>
      <c r="H733" s="9"/>
    </row>
    <row r="734" ht="22.5" customHeight="1">
      <c r="A734" s="11"/>
      <c r="B734" s="7" t="str">
        <f>IFERROR(vlookup(A734,Sources!$A$2:$B1012,2,false),"")</f>
        <v/>
      </c>
      <c r="C734" s="6"/>
      <c r="D734" s="6"/>
      <c r="E734" s="7"/>
      <c r="F734" s="7"/>
      <c r="G734" s="8" t="b">
        <v>0</v>
      </c>
      <c r="H734" s="9"/>
    </row>
    <row r="735" ht="22.5" customHeight="1">
      <c r="A735" s="11"/>
      <c r="B735" s="7" t="str">
        <f>IFERROR(vlookup(A735,Sources!$A$2:$B1012,2,false),"")</f>
        <v/>
      </c>
      <c r="C735" s="6"/>
      <c r="D735" s="6"/>
      <c r="E735" s="7"/>
      <c r="F735" s="7"/>
      <c r="G735" s="8" t="b">
        <v>0</v>
      </c>
      <c r="H735" s="9"/>
    </row>
    <row r="736" ht="22.5" customHeight="1">
      <c r="A736" s="11"/>
      <c r="B736" s="7" t="str">
        <f>IFERROR(vlookup(A736,Sources!$A$2:$B1012,2,false),"")</f>
        <v/>
      </c>
      <c r="C736" s="6"/>
      <c r="D736" s="6"/>
      <c r="E736" s="7"/>
      <c r="F736" s="7"/>
      <c r="G736" s="8" t="b">
        <v>0</v>
      </c>
      <c r="H736" s="9"/>
    </row>
    <row r="737" ht="22.5" customHeight="1">
      <c r="A737" s="11"/>
      <c r="B737" s="7" t="str">
        <f>IFERROR(vlookup(A737,Sources!$A$2:$B1012,2,false),"")</f>
        <v/>
      </c>
      <c r="C737" s="6"/>
      <c r="D737" s="6"/>
      <c r="E737" s="7"/>
      <c r="F737" s="7"/>
      <c r="G737" s="8" t="b">
        <v>0</v>
      </c>
      <c r="H737" s="9"/>
    </row>
    <row r="738" ht="22.5" customHeight="1">
      <c r="A738" s="11"/>
      <c r="B738" s="7" t="str">
        <f>IFERROR(vlookup(A738,Sources!$A$2:$B1012,2,false),"")</f>
        <v/>
      </c>
      <c r="C738" s="6"/>
      <c r="D738" s="6"/>
      <c r="E738" s="7"/>
      <c r="F738" s="7"/>
      <c r="G738" s="8" t="b">
        <v>0</v>
      </c>
      <c r="H738" s="9"/>
    </row>
    <row r="739" ht="22.5" customHeight="1">
      <c r="A739" s="11"/>
      <c r="B739" s="7" t="str">
        <f>IFERROR(vlookup(A739,Sources!$A$2:$B1012,2,false),"")</f>
        <v/>
      </c>
      <c r="C739" s="6"/>
      <c r="D739" s="6"/>
      <c r="E739" s="7"/>
      <c r="F739" s="7"/>
      <c r="G739" s="8" t="b">
        <v>0</v>
      </c>
      <c r="H739" s="9"/>
    </row>
    <row r="740" ht="22.5" customHeight="1">
      <c r="A740" s="11"/>
      <c r="B740" s="7" t="str">
        <f>IFERROR(vlookup(A740,Sources!$A$2:$B1012,2,false),"")</f>
        <v/>
      </c>
      <c r="C740" s="6"/>
      <c r="D740" s="6"/>
      <c r="E740" s="7"/>
      <c r="F740" s="7"/>
      <c r="G740" s="8" t="b">
        <v>0</v>
      </c>
      <c r="H740" s="9"/>
    </row>
    <row r="741" ht="22.5" customHeight="1">
      <c r="A741" s="11"/>
      <c r="B741" s="7" t="str">
        <f>IFERROR(vlookup(A741,Sources!$A$2:$B1012,2,false),"")</f>
        <v/>
      </c>
      <c r="C741" s="6"/>
      <c r="D741" s="6"/>
      <c r="E741" s="7"/>
      <c r="F741" s="7"/>
      <c r="G741" s="8" t="b">
        <v>0</v>
      </c>
      <c r="H741" s="9"/>
    </row>
    <row r="742" ht="22.5" customHeight="1">
      <c r="A742" s="11"/>
      <c r="B742" s="7" t="str">
        <f>IFERROR(vlookup(A742,Sources!$A$2:$B1012,2,false),"")</f>
        <v/>
      </c>
      <c r="C742" s="6"/>
      <c r="D742" s="6"/>
      <c r="E742" s="7"/>
      <c r="F742" s="7"/>
      <c r="G742" s="8" t="b">
        <v>0</v>
      </c>
      <c r="H742" s="9"/>
    </row>
    <row r="743" ht="22.5" customHeight="1">
      <c r="A743" s="11"/>
      <c r="B743" s="7" t="str">
        <f>IFERROR(vlookup(A743,Sources!$A$2:$B1012,2,false),"")</f>
        <v/>
      </c>
      <c r="C743" s="6"/>
      <c r="D743" s="6"/>
      <c r="E743" s="7"/>
      <c r="F743" s="7"/>
      <c r="G743" s="8" t="b">
        <v>0</v>
      </c>
      <c r="H743" s="9"/>
    </row>
    <row r="744" ht="22.5" customHeight="1">
      <c r="A744" s="11"/>
      <c r="B744" s="7" t="str">
        <f>IFERROR(vlookup(A744,Sources!$A$2:$B1012,2,false),"")</f>
        <v/>
      </c>
      <c r="C744" s="6"/>
      <c r="D744" s="6"/>
      <c r="E744" s="7"/>
      <c r="F744" s="7"/>
      <c r="G744" s="8" t="b">
        <v>0</v>
      </c>
      <c r="H744" s="9"/>
    </row>
    <row r="745" ht="22.5" customHeight="1">
      <c r="A745" s="11"/>
      <c r="B745" s="7" t="str">
        <f>IFERROR(vlookup(A745,Sources!$A$2:$B1012,2,false),"")</f>
        <v/>
      </c>
      <c r="C745" s="6"/>
      <c r="D745" s="6"/>
      <c r="E745" s="7"/>
      <c r="F745" s="7"/>
      <c r="G745" s="8" t="b">
        <v>0</v>
      </c>
      <c r="H745" s="9"/>
    </row>
    <row r="746" ht="22.5" customHeight="1">
      <c r="A746" s="11"/>
      <c r="B746" s="7" t="str">
        <f>IFERROR(vlookup(A746,Sources!$A$2:$B1012,2,false),"")</f>
        <v/>
      </c>
      <c r="C746" s="6"/>
      <c r="D746" s="6"/>
      <c r="E746" s="7"/>
      <c r="F746" s="7"/>
      <c r="G746" s="8" t="b">
        <v>0</v>
      </c>
      <c r="H746" s="9"/>
    </row>
    <row r="747" ht="22.5" customHeight="1">
      <c r="A747" s="11"/>
      <c r="B747" s="7" t="str">
        <f>IFERROR(vlookup(A747,Sources!$A$2:$B1012,2,false),"")</f>
        <v/>
      </c>
      <c r="C747" s="6"/>
      <c r="D747" s="6"/>
      <c r="E747" s="7"/>
      <c r="F747" s="7"/>
      <c r="G747" s="8" t="b">
        <v>0</v>
      </c>
      <c r="H747" s="9"/>
    </row>
    <row r="748" ht="22.5" customHeight="1">
      <c r="A748" s="11"/>
      <c r="B748" s="7" t="str">
        <f>IFERROR(vlookup(A748,Sources!$A$2:$B1012,2,false),"")</f>
        <v/>
      </c>
      <c r="C748" s="6"/>
      <c r="D748" s="6"/>
      <c r="E748" s="7"/>
      <c r="F748" s="7"/>
      <c r="G748" s="8" t="b">
        <v>0</v>
      </c>
      <c r="H748" s="9"/>
    </row>
    <row r="749" ht="22.5" customHeight="1">
      <c r="A749" s="11"/>
      <c r="B749" s="7" t="str">
        <f>IFERROR(vlookup(A749,Sources!$A$2:$B1012,2,false),"")</f>
        <v/>
      </c>
      <c r="C749" s="6"/>
      <c r="D749" s="6"/>
      <c r="E749" s="7"/>
      <c r="F749" s="7"/>
      <c r="G749" s="8" t="b">
        <v>0</v>
      </c>
      <c r="H749" s="9"/>
    </row>
    <row r="750" ht="22.5" customHeight="1">
      <c r="A750" s="11"/>
      <c r="B750" s="7" t="str">
        <f>IFERROR(vlookup(A750,Sources!$A$2:$B1012,2,false),"")</f>
        <v/>
      </c>
      <c r="C750" s="6"/>
      <c r="D750" s="6"/>
      <c r="E750" s="7"/>
      <c r="F750" s="7"/>
      <c r="G750" s="8" t="b">
        <v>0</v>
      </c>
      <c r="H750" s="9"/>
    </row>
    <row r="751" ht="22.5" customHeight="1">
      <c r="A751" s="11"/>
      <c r="B751" s="7" t="str">
        <f>IFERROR(vlookup(A751,Sources!$A$2:$B1012,2,false),"")</f>
        <v/>
      </c>
      <c r="C751" s="6"/>
      <c r="D751" s="6"/>
      <c r="E751" s="7"/>
      <c r="F751" s="7"/>
      <c r="G751" s="8" t="b">
        <v>0</v>
      </c>
      <c r="H751" s="9"/>
    </row>
    <row r="752" ht="22.5" customHeight="1">
      <c r="A752" s="11"/>
      <c r="B752" s="7" t="str">
        <f>IFERROR(vlookup(A752,Sources!$A$2:$B1012,2,false),"")</f>
        <v/>
      </c>
      <c r="C752" s="6"/>
      <c r="D752" s="6"/>
      <c r="E752" s="7"/>
      <c r="F752" s="7"/>
      <c r="G752" s="8" t="b">
        <v>0</v>
      </c>
      <c r="H752" s="9"/>
    </row>
    <row r="753" ht="22.5" customHeight="1">
      <c r="A753" s="11"/>
      <c r="B753" s="7" t="str">
        <f>IFERROR(vlookup(A753,Sources!$A$2:$B1012,2,false),"")</f>
        <v/>
      </c>
      <c r="C753" s="6"/>
      <c r="D753" s="6"/>
      <c r="E753" s="7"/>
      <c r="F753" s="7"/>
      <c r="G753" s="8" t="b">
        <v>0</v>
      </c>
      <c r="H753" s="9"/>
    </row>
    <row r="754" ht="22.5" customHeight="1">
      <c r="A754" s="11"/>
      <c r="B754" s="7" t="str">
        <f>IFERROR(vlookup(A754,Sources!$A$2:$B1012,2,false),"")</f>
        <v/>
      </c>
      <c r="C754" s="6"/>
      <c r="D754" s="6"/>
      <c r="E754" s="7"/>
      <c r="F754" s="7"/>
      <c r="G754" s="8" t="b">
        <v>0</v>
      </c>
      <c r="H754" s="9"/>
    </row>
    <row r="755" ht="22.5" customHeight="1">
      <c r="A755" s="11"/>
      <c r="B755" s="7" t="str">
        <f>IFERROR(vlookup(A755,Sources!$A$2:$B1012,2,false),"")</f>
        <v/>
      </c>
      <c r="C755" s="6"/>
      <c r="D755" s="6"/>
      <c r="E755" s="7"/>
      <c r="F755" s="7"/>
      <c r="G755" s="8" t="b">
        <v>0</v>
      </c>
      <c r="H755" s="9"/>
    </row>
    <row r="756" ht="22.5" customHeight="1">
      <c r="A756" s="11"/>
      <c r="B756" s="7" t="str">
        <f>IFERROR(vlookup(A756,Sources!$A$2:$B1012,2,false),"")</f>
        <v/>
      </c>
      <c r="C756" s="6"/>
      <c r="D756" s="6"/>
      <c r="E756" s="7"/>
      <c r="F756" s="7"/>
      <c r="G756" s="8" t="b">
        <v>0</v>
      </c>
      <c r="H756" s="9"/>
    </row>
    <row r="757" ht="22.5" customHeight="1">
      <c r="A757" s="11"/>
      <c r="B757" s="7" t="str">
        <f>IFERROR(vlookup(A757,Sources!$A$2:$B1012,2,false),"")</f>
        <v/>
      </c>
      <c r="C757" s="6"/>
      <c r="D757" s="6"/>
      <c r="E757" s="7"/>
      <c r="F757" s="7"/>
      <c r="G757" s="8" t="b">
        <v>0</v>
      </c>
      <c r="H757" s="9"/>
    </row>
    <row r="758" ht="22.5" customHeight="1">
      <c r="A758" s="11"/>
      <c r="B758" s="7" t="str">
        <f>IFERROR(vlookup(A758,Sources!$A$2:$B1012,2,false),"")</f>
        <v/>
      </c>
      <c r="C758" s="6"/>
      <c r="D758" s="6"/>
      <c r="E758" s="7"/>
      <c r="F758" s="7"/>
      <c r="G758" s="8" t="b">
        <v>0</v>
      </c>
      <c r="H758" s="9"/>
    </row>
    <row r="759" ht="22.5" customHeight="1">
      <c r="A759" s="11"/>
      <c r="B759" s="7" t="str">
        <f>IFERROR(vlookup(A759,Sources!$A$2:$B1012,2,false),"")</f>
        <v/>
      </c>
      <c r="C759" s="6"/>
      <c r="D759" s="6"/>
      <c r="E759" s="7"/>
      <c r="F759" s="7"/>
      <c r="G759" s="8" t="b">
        <v>0</v>
      </c>
      <c r="H759" s="9"/>
    </row>
    <row r="760" ht="22.5" customHeight="1">
      <c r="A760" s="11"/>
      <c r="B760" s="7" t="str">
        <f>IFERROR(vlookup(A760,Sources!$A$2:$B1012,2,false),"")</f>
        <v/>
      </c>
      <c r="C760" s="6"/>
      <c r="D760" s="6"/>
      <c r="E760" s="7"/>
      <c r="F760" s="7"/>
      <c r="G760" s="8" t="b">
        <v>0</v>
      </c>
      <c r="H760" s="9"/>
    </row>
    <row r="761" ht="22.5" customHeight="1">
      <c r="A761" s="11"/>
      <c r="B761" s="7" t="str">
        <f>IFERROR(vlookup(A761,Sources!$A$2:$B1012,2,false),"")</f>
        <v/>
      </c>
      <c r="C761" s="6"/>
      <c r="D761" s="6"/>
      <c r="E761" s="7"/>
      <c r="F761" s="7"/>
      <c r="G761" s="8" t="b">
        <v>0</v>
      </c>
      <c r="H761" s="9"/>
    </row>
    <row r="762" ht="22.5" customHeight="1">
      <c r="A762" s="11"/>
      <c r="B762" s="7" t="str">
        <f>IFERROR(vlookup(A762,Sources!$A$2:$B1012,2,false),"")</f>
        <v/>
      </c>
      <c r="C762" s="6"/>
      <c r="D762" s="6"/>
      <c r="E762" s="7"/>
      <c r="F762" s="7"/>
      <c r="G762" s="8" t="b">
        <v>0</v>
      </c>
      <c r="H762" s="9"/>
    </row>
    <row r="763" ht="22.5" customHeight="1">
      <c r="A763" s="11"/>
      <c r="B763" s="7" t="str">
        <f>IFERROR(vlookup(A763,Sources!$A$2:$B1012,2,false),"")</f>
        <v/>
      </c>
      <c r="C763" s="6"/>
      <c r="D763" s="6"/>
      <c r="E763" s="7"/>
      <c r="F763" s="7"/>
      <c r="G763" s="8" t="b">
        <v>0</v>
      </c>
      <c r="H763" s="9"/>
    </row>
    <row r="764" ht="22.5" customHeight="1">
      <c r="A764" s="11"/>
      <c r="B764" s="7" t="str">
        <f>IFERROR(vlookup(A764,Sources!$A$2:$B1012,2,false),"")</f>
        <v/>
      </c>
      <c r="C764" s="6"/>
      <c r="D764" s="6"/>
      <c r="E764" s="7"/>
      <c r="F764" s="7"/>
      <c r="G764" s="8" t="b">
        <v>0</v>
      </c>
      <c r="H764" s="9"/>
    </row>
    <row r="765" ht="22.5" customHeight="1">
      <c r="A765" s="11"/>
      <c r="B765" s="7" t="str">
        <f>IFERROR(vlookup(A765,Sources!$A$2:$B1012,2,false),"")</f>
        <v/>
      </c>
      <c r="C765" s="6"/>
      <c r="D765" s="6"/>
      <c r="E765" s="7"/>
      <c r="F765" s="7"/>
      <c r="G765" s="8" t="b">
        <v>0</v>
      </c>
      <c r="H765" s="9"/>
    </row>
    <row r="766" ht="22.5" customHeight="1">
      <c r="A766" s="11"/>
      <c r="B766" s="7" t="str">
        <f>IFERROR(vlookup(A766,Sources!$A$2:$B1012,2,false),"")</f>
        <v/>
      </c>
      <c r="C766" s="6"/>
      <c r="D766" s="6"/>
      <c r="E766" s="7"/>
      <c r="F766" s="7"/>
      <c r="G766" s="8" t="b">
        <v>0</v>
      </c>
      <c r="H766" s="9"/>
    </row>
    <row r="767" ht="22.5" customHeight="1">
      <c r="A767" s="11"/>
      <c r="B767" s="7" t="str">
        <f>IFERROR(vlookup(A767,Sources!$A$2:$B1012,2,false),"")</f>
        <v/>
      </c>
      <c r="C767" s="6"/>
      <c r="D767" s="6"/>
      <c r="E767" s="7"/>
      <c r="F767" s="7"/>
      <c r="G767" s="8" t="b">
        <v>0</v>
      </c>
      <c r="H767" s="9"/>
    </row>
    <row r="768" ht="22.5" customHeight="1">
      <c r="A768" s="11"/>
      <c r="B768" s="7" t="str">
        <f>IFERROR(vlookup(A768,Sources!$A$2:$B1012,2,false),"")</f>
        <v/>
      </c>
      <c r="C768" s="6"/>
      <c r="D768" s="6"/>
      <c r="E768" s="7"/>
      <c r="F768" s="7"/>
      <c r="G768" s="8" t="b">
        <v>0</v>
      </c>
      <c r="H768" s="9"/>
    </row>
    <row r="769" ht="22.5" customHeight="1">
      <c r="A769" s="11"/>
      <c r="B769" s="7" t="str">
        <f>IFERROR(vlookup(A769,Sources!$A$2:$B1012,2,false),"")</f>
        <v/>
      </c>
      <c r="C769" s="6"/>
      <c r="D769" s="6"/>
      <c r="E769" s="7"/>
      <c r="F769" s="7"/>
      <c r="G769" s="8" t="b">
        <v>0</v>
      </c>
      <c r="H769" s="9"/>
    </row>
    <row r="770" ht="22.5" customHeight="1">
      <c r="A770" s="11"/>
      <c r="B770" s="7" t="str">
        <f>IFERROR(vlookup(A770,Sources!$A$2:$B1012,2,false),"")</f>
        <v/>
      </c>
      <c r="C770" s="6"/>
      <c r="D770" s="6"/>
      <c r="E770" s="7"/>
      <c r="F770" s="7"/>
      <c r="G770" s="8" t="b">
        <v>0</v>
      </c>
      <c r="H770" s="9"/>
    </row>
    <row r="771" ht="22.5" customHeight="1">
      <c r="A771" s="11"/>
      <c r="B771" s="7" t="str">
        <f>IFERROR(vlookup(A771,Sources!$A$2:$B1012,2,false),"")</f>
        <v/>
      </c>
      <c r="C771" s="6"/>
      <c r="D771" s="6"/>
      <c r="E771" s="7"/>
      <c r="F771" s="7"/>
      <c r="G771" s="8" t="b">
        <v>0</v>
      </c>
      <c r="H771" s="9"/>
    </row>
    <row r="772" ht="22.5" customHeight="1">
      <c r="A772" s="11"/>
      <c r="B772" s="7" t="str">
        <f>IFERROR(vlookup(A772,Sources!$A$2:$B1012,2,false),"")</f>
        <v/>
      </c>
      <c r="C772" s="6"/>
      <c r="D772" s="6"/>
      <c r="E772" s="7"/>
      <c r="F772" s="7"/>
      <c r="G772" s="8" t="b">
        <v>0</v>
      </c>
      <c r="H772" s="9"/>
    </row>
    <row r="773" ht="22.5" customHeight="1">
      <c r="A773" s="11"/>
      <c r="B773" s="7" t="str">
        <f>IFERROR(vlookup(A773,Sources!$A$2:$B1012,2,false),"")</f>
        <v/>
      </c>
      <c r="C773" s="6"/>
      <c r="D773" s="6"/>
      <c r="E773" s="7"/>
      <c r="F773" s="7"/>
      <c r="G773" s="8" t="b">
        <v>0</v>
      </c>
      <c r="H773" s="9"/>
    </row>
    <row r="774" ht="22.5" customHeight="1">
      <c r="A774" s="11"/>
      <c r="B774" s="7" t="str">
        <f>IFERROR(vlookup(A774,Sources!$A$2:$B1012,2,false),"")</f>
        <v/>
      </c>
      <c r="C774" s="6"/>
      <c r="D774" s="6"/>
      <c r="E774" s="7"/>
      <c r="F774" s="7"/>
      <c r="G774" s="8" t="b">
        <v>0</v>
      </c>
      <c r="H774" s="9"/>
    </row>
    <row r="775" ht="22.5" customHeight="1">
      <c r="A775" s="11"/>
      <c r="B775" s="7" t="str">
        <f>IFERROR(vlookup(A775,Sources!$A$2:$B1012,2,false),"")</f>
        <v/>
      </c>
      <c r="C775" s="6"/>
      <c r="D775" s="6"/>
      <c r="E775" s="7"/>
      <c r="F775" s="7"/>
      <c r="G775" s="8" t="b">
        <v>0</v>
      </c>
      <c r="H775" s="9"/>
    </row>
    <row r="776" ht="22.5" customHeight="1">
      <c r="A776" s="11"/>
      <c r="B776" s="7" t="str">
        <f>IFERROR(vlookup(A776,Sources!$A$2:$B1012,2,false),"")</f>
        <v/>
      </c>
      <c r="C776" s="6"/>
      <c r="D776" s="6"/>
      <c r="E776" s="7"/>
      <c r="F776" s="7"/>
      <c r="G776" s="8" t="b">
        <v>0</v>
      </c>
      <c r="H776" s="9"/>
    </row>
    <row r="777" ht="22.5" customHeight="1">
      <c r="A777" s="11"/>
      <c r="B777" s="7" t="str">
        <f>IFERROR(vlookup(A777,Sources!$A$2:$B1012,2,false),"")</f>
        <v/>
      </c>
      <c r="C777" s="6"/>
      <c r="D777" s="6"/>
      <c r="E777" s="7"/>
      <c r="F777" s="7"/>
      <c r="G777" s="8" t="b">
        <v>0</v>
      </c>
      <c r="H777" s="9"/>
    </row>
    <row r="778" ht="22.5" customHeight="1">
      <c r="A778" s="11"/>
      <c r="B778" s="7" t="str">
        <f>IFERROR(vlookup(A778,Sources!$A$2:$B1012,2,false),"")</f>
        <v/>
      </c>
      <c r="C778" s="6"/>
      <c r="D778" s="6"/>
      <c r="E778" s="7"/>
      <c r="F778" s="7"/>
      <c r="G778" s="8" t="b">
        <v>0</v>
      </c>
      <c r="H778" s="9"/>
    </row>
    <row r="779" ht="22.5" customHeight="1">
      <c r="A779" s="11"/>
      <c r="B779" s="7" t="str">
        <f>IFERROR(vlookup(A779,Sources!$A$2:$B1012,2,false),"")</f>
        <v/>
      </c>
      <c r="C779" s="6"/>
      <c r="D779" s="6"/>
      <c r="E779" s="7"/>
      <c r="F779" s="7"/>
      <c r="G779" s="8" t="b">
        <v>0</v>
      </c>
      <c r="H779" s="9"/>
    </row>
    <row r="780" ht="22.5" customHeight="1">
      <c r="A780" s="11"/>
      <c r="B780" s="7" t="str">
        <f>IFERROR(vlookup(A780,Sources!$A$2:$B1012,2,false),"")</f>
        <v/>
      </c>
      <c r="C780" s="6"/>
      <c r="D780" s="6"/>
      <c r="E780" s="7"/>
      <c r="F780" s="7"/>
      <c r="G780" s="8" t="b">
        <v>0</v>
      </c>
      <c r="H780" s="9"/>
    </row>
    <row r="781" ht="22.5" customHeight="1">
      <c r="A781" s="11"/>
      <c r="B781" s="7" t="str">
        <f>IFERROR(vlookup(A781,Sources!$A$2:$B1012,2,false),"")</f>
        <v/>
      </c>
      <c r="C781" s="6"/>
      <c r="D781" s="6"/>
      <c r="E781" s="7"/>
      <c r="F781" s="7"/>
      <c r="G781" s="8" t="b">
        <v>0</v>
      </c>
      <c r="H781" s="9"/>
    </row>
    <row r="782" ht="22.5" customHeight="1">
      <c r="A782" s="11"/>
      <c r="B782" s="7" t="str">
        <f>IFERROR(vlookup(A782,Sources!$A$2:$B1012,2,false),"")</f>
        <v/>
      </c>
      <c r="C782" s="6"/>
      <c r="D782" s="6"/>
      <c r="E782" s="7"/>
      <c r="F782" s="7"/>
      <c r="G782" s="8" t="b">
        <v>0</v>
      </c>
      <c r="H782" s="9"/>
    </row>
    <row r="783" ht="22.5" customHeight="1">
      <c r="A783" s="11"/>
      <c r="B783" s="7" t="str">
        <f>IFERROR(vlookup(A783,Sources!$A$2:$B1012,2,false),"")</f>
        <v/>
      </c>
      <c r="C783" s="6"/>
      <c r="D783" s="6"/>
      <c r="E783" s="7"/>
      <c r="F783" s="7"/>
      <c r="G783" s="8" t="b">
        <v>0</v>
      </c>
      <c r="H783" s="9"/>
    </row>
    <row r="784" ht="22.5" customHeight="1">
      <c r="A784" s="11"/>
      <c r="B784" s="7" t="str">
        <f>IFERROR(vlookup(A784,Sources!$A$2:$B1012,2,false),"")</f>
        <v/>
      </c>
      <c r="C784" s="6"/>
      <c r="D784" s="6"/>
      <c r="E784" s="7"/>
      <c r="F784" s="7"/>
      <c r="G784" s="8" t="b">
        <v>0</v>
      </c>
      <c r="H784" s="9"/>
    </row>
    <row r="785" ht="22.5" customHeight="1">
      <c r="A785" s="11"/>
      <c r="B785" s="7" t="str">
        <f>IFERROR(vlookup(A785,Sources!$A$2:$B1012,2,false),"")</f>
        <v/>
      </c>
      <c r="C785" s="6"/>
      <c r="D785" s="6"/>
      <c r="E785" s="7"/>
      <c r="F785" s="7"/>
      <c r="G785" s="8" t="b">
        <v>0</v>
      </c>
      <c r="H785" s="9"/>
    </row>
    <row r="786" ht="22.5" customHeight="1">
      <c r="A786" s="11"/>
      <c r="B786" s="7" t="str">
        <f>IFERROR(vlookup(A786,Sources!$A$2:$B1012,2,false),"")</f>
        <v/>
      </c>
      <c r="C786" s="6"/>
      <c r="D786" s="6"/>
      <c r="E786" s="7"/>
      <c r="F786" s="7"/>
      <c r="G786" s="8" t="b">
        <v>0</v>
      </c>
      <c r="H786" s="9"/>
    </row>
    <row r="787" ht="22.5" customHeight="1">
      <c r="A787" s="11"/>
      <c r="B787" s="7" t="str">
        <f>IFERROR(vlookup(A787,Sources!$A$2:$B1012,2,false),"")</f>
        <v/>
      </c>
      <c r="C787" s="6"/>
      <c r="D787" s="6"/>
      <c r="E787" s="7"/>
      <c r="F787" s="7"/>
      <c r="G787" s="8" t="b">
        <v>0</v>
      </c>
      <c r="H787" s="9"/>
    </row>
    <row r="788" ht="22.5" customHeight="1">
      <c r="A788" s="11"/>
      <c r="B788" s="7" t="str">
        <f>IFERROR(vlookup(A788,Sources!$A$2:$B1012,2,false),"")</f>
        <v/>
      </c>
      <c r="C788" s="6"/>
      <c r="D788" s="6"/>
      <c r="E788" s="7"/>
      <c r="F788" s="7"/>
      <c r="G788" s="8" t="b">
        <v>0</v>
      </c>
      <c r="H788" s="9"/>
    </row>
    <row r="789" ht="22.5" customHeight="1">
      <c r="A789" s="11"/>
      <c r="B789" s="7" t="str">
        <f>IFERROR(vlookup(A789,Sources!$A$2:$B1012,2,false),"")</f>
        <v/>
      </c>
      <c r="C789" s="6"/>
      <c r="D789" s="6"/>
      <c r="E789" s="7"/>
      <c r="F789" s="7"/>
      <c r="G789" s="8" t="b">
        <v>0</v>
      </c>
      <c r="H789" s="9"/>
    </row>
    <row r="790" ht="22.5" customHeight="1">
      <c r="A790" s="11"/>
      <c r="B790" s="7" t="str">
        <f>IFERROR(vlookup(A790,Sources!$A$2:$B1012,2,false),"")</f>
        <v/>
      </c>
      <c r="C790" s="6"/>
      <c r="D790" s="6"/>
      <c r="E790" s="7"/>
      <c r="F790" s="7"/>
      <c r="G790" s="8" t="b">
        <v>0</v>
      </c>
      <c r="H790" s="9"/>
    </row>
    <row r="791" ht="22.5" customHeight="1">
      <c r="A791" s="11"/>
      <c r="B791" s="7" t="str">
        <f>IFERROR(vlookup(A791,Sources!$A$2:$B1012,2,false),"")</f>
        <v/>
      </c>
      <c r="C791" s="6"/>
      <c r="D791" s="6"/>
      <c r="E791" s="7"/>
      <c r="F791" s="7"/>
      <c r="G791" s="8" t="b">
        <v>0</v>
      </c>
      <c r="H791" s="9"/>
    </row>
    <row r="792" ht="22.5" customHeight="1">
      <c r="A792" s="11"/>
      <c r="B792" s="7" t="str">
        <f>IFERROR(vlookup(A792,Sources!$A$2:$B1012,2,false),"")</f>
        <v/>
      </c>
      <c r="C792" s="6"/>
      <c r="D792" s="6"/>
      <c r="E792" s="7"/>
      <c r="F792" s="7"/>
      <c r="G792" s="8" t="b">
        <v>0</v>
      </c>
      <c r="H792" s="9"/>
    </row>
    <row r="793" ht="22.5" customHeight="1">
      <c r="A793" s="11"/>
      <c r="B793" s="7" t="str">
        <f>IFERROR(vlookup(A793,Sources!$A$2:$B1012,2,false),"")</f>
        <v/>
      </c>
      <c r="C793" s="6"/>
      <c r="D793" s="6"/>
      <c r="E793" s="7"/>
      <c r="F793" s="7"/>
      <c r="G793" s="8" t="b">
        <v>0</v>
      </c>
      <c r="H793" s="9"/>
    </row>
    <row r="794" ht="22.5" customHeight="1">
      <c r="A794" s="11"/>
      <c r="B794" s="7" t="str">
        <f>IFERROR(vlookup(A794,Sources!$A$2:$B1012,2,false),"")</f>
        <v/>
      </c>
      <c r="C794" s="6"/>
      <c r="D794" s="6"/>
      <c r="E794" s="7"/>
      <c r="F794" s="7"/>
      <c r="G794" s="8" t="b">
        <v>0</v>
      </c>
      <c r="H794" s="9"/>
    </row>
    <row r="795" ht="22.5" customHeight="1">
      <c r="A795" s="11"/>
      <c r="B795" s="7" t="str">
        <f>IFERROR(vlookup(A795,Sources!$A$2:$B1012,2,false),"")</f>
        <v/>
      </c>
      <c r="C795" s="6"/>
      <c r="D795" s="6"/>
      <c r="E795" s="7"/>
      <c r="F795" s="7"/>
      <c r="G795" s="8" t="b">
        <v>0</v>
      </c>
      <c r="H795" s="9"/>
    </row>
    <row r="796" ht="22.5" customHeight="1">
      <c r="A796" s="11"/>
      <c r="B796" s="7" t="str">
        <f>IFERROR(vlookup(A796,Sources!$A$2:$B1012,2,false),"")</f>
        <v/>
      </c>
      <c r="C796" s="6"/>
      <c r="D796" s="6"/>
      <c r="E796" s="7"/>
      <c r="F796" s="7"/>
      <c r="G796" s="8" t="b">
        <v>0</v>
      </c>
      <c r="H796" s="9"/>
    </row>
    <row r="797" ht="22.5" customHeight="1">
      <c r="A797" s="11"/>
      <c r="B797" s="7" t="str">
        <f>IFERROR(vlookup(A797,Sources!$A$2:$B1012,2,false),"")</f>
        <v/>
      </c>
      <c r="C797" s="6"/>
      <c r="D797" s="6"/>
      <c r="E797" s="7"/>
      <c r="F797" s="7"/>
      <c r="G797" s="8" t="b">
        <v>0</v>
      </c>
      <c r="H797" s="9"/>
    </row>
    <row r="798" ht="22.5" customHeight="1">
      <c r="A798" s="11"/>
      <c r="B798" s="7" t="str">
        <f>IFERROR(vlookup(A798,Sources!$A$2:$B1012,2,false),"")</f>
        <v/>
      </c>
      <c r="C798" s="6"/>
      <c r="D798" s="6"/>
      <c r="E798" s="7"/>
      <c r="F798" s="7"/>
      <c r="G798" s="8" t="b">
        <v>0</v>
      </c>
      <c r="H798" s="9"/>
    </row>
    <row r="799" ht="22.5" customHeight="1">
      <c r="A799" s="11"/>
      <c r="B799" s="7" t="str">
        <f>IFERROR(vlookup(A799,Sources!$A$2:$B1012,2,false),"")</f>
        <v/>
      </c>
      <c r="C799" s="6"/>
      <c r="D799" s="6"/>
      <c r="E799" s="7"/>
      <c r="F799" s="7"/>
      <c r="G799" s="8" t="b">
        <v>0</v>
      </c>
      <c r="H799" s="9"/>
    </row>
    <row r="800" ht="22.5" customHeight="1">
      <c r="A800" s="11"/>
      <c r="B800" s="7" t="str">
        <f>IFERROR(vlookup(A800,Sources!$A$2:$B1012,2,false),"")</f>
        <v/>
      </c>
      <c r="C800" s="6"/>
      <c r="D800" s="6"/>
      <c r="E800" s="7"/>
      <c r="F800" s="7"/>
      <c r="G800" s="8" t="b">
        <v>0</v>
      </c>
      <c r="H800" s="9"/>
    </row>
    <row r="801" ht="22.5" customHeight="1">
      <c r="A801" s="11"/>
      <c r="B801" s="7" t="str">
        <f>IFERROR(vlookup(A801,Sources!$A$2:$B1012,2,false),"")</f>
        <v/>
      </c>
      <c r="C801" s="6"/>
      <c r="D801" s="6"/>
      <c r="E801" s="7"/>
      <c r="F801" s="7"/>
      <c r="G801" s="8" t="b">
        <v>0</v>
      </c>
      <c r="H801" s="9"/>
    </row>
    <row r="802" ht="22.5" customHeight="1">
      <c r="A802" s="11"/>
      <c r="B802" s="7" t="str">
        <f>IFERROR(vlookup(A802,Sources!$A$2:$B1012,2,false),"")</f>
        <v/>
      </c>
      <c r="C802" s="6"/>
      <c r="D802" s="6"/>
      <c r="E802" s="7"/>
      <c r="F802" s="7"/>
      <c r="G802" s="8" t="b">
        <v>0</v>
      </c>
      <c r="H802" s="9"/>
    </row>
    <row r="803" ht="22.5" customHeight="1">
      <c r="A803" s="11"/>
      <c r="B803" s="7" t="str">
        <f>IFERROR(vlookup(A803,Sources!$A$2:$B1012,2,false),"")</f>
        <v/>
      </c>
      <c r="C803" s="6"/>
      <c r="D803" s="6"/>
      <c r="E803" s="7"/>
      <c r="F803" s="7"/>
      <c r="G803" s="8" t="b">
        <v>0</v>
      </c>
      <c r="H803" s="9"/>
    </row>
    <row r="804" ht="22.5" customHeight="1">
      <c r="A804" s="11"/>
      <c r="B804" s="7" t="str">
        <f>IFERROR(vlookup(A804,Sources!$A$2:$B1012,2,false),"")</f>
        <v/>
      </c>
      <c r="C804" s="6"/>
      <c r="D804" s="6"/>
      <c r="E804" s="7"/>
      <c r="F804" s="7"/>
      <c r="G804" s="8" t="b">
        <v>0</v>
      </c>
      <c r="H804" s="9"/>
    </row>
    <row r="805" ht="22.5" customHeight="1">
      <c r="A805" s="11"/>
      <c r="B805" s="7" t="str">
        <f>IFERROR(vlookup(A805,Sources!$A$2:$B1012,2,false),"")</f>
        <v/>
      </c>
      <c r="C805" s="6"/>
      <c r="D805" s="6"/>
      <c r="E805" s="7"/>
      <c r="F805" s="7"/>
      <c r="G805" s="8" t="b">
        <v>0</v>
      </c>
      <c r="H805" s="9"/>
    </row>
    <row r="806" ht="22.5" customHeight="1">
      <c r="A806" s="11"/>
      <c r="B806" s="7" t="str">
        <f>IFERROR(vlookup(A806,Sources!$A$2:$B1012,2,false),"")</f>
        <v/>
      </c>
      <c r="C806" s="6"/>
      <c r="D806" s="6"/>
      <c r="E806" s="7"/>
      <c r="F806" s="7"/>
      <c r="G806" s="8" t="b">
        <v>0</v>
      </c>
      <c r="H806" s="9"/>
    </row>
    <row r="807" ht="22.5" customHeight="1">
      <c r="A807" s="11"/>
      <c r="B807" s="7" t="str">
        <f>IFERROR(vlookup(A807,Sources!$A$2:$B1012,2,false),"")</f>
        <v/>
      </c>
      <c r="C807" s="6"/>
      <c r="D807" s="6"/>
      <c r="E807" s="7"/>
      <c r="F807" s="7"/>
      <c r="G807" s="8" t="b">
        <v>0</v>
      </c>
      <c r="H807" s="9"/>
    </row>
    <row r="808" ht="22.5" customHeight="1">
      <c r="A808" s="11"/>
      <c r="B808" s="7" t="str">
        <f>IFERROR(vlookup(A808,Sources!$A$2:$B1012,2,false),"")</f>
        <v/>
      </c>
      <c r="C808" s="6"/>
      <c r="D808" s="6"/>
      <c r="E808" s="7"/>
      <c r="F808" s="7"/>
      <c r="G808" s="8" t="b">
        <v>0</v>
      </c>
      <c r="H808" s="9"/>
    </row>
    <row r="809" ht="22.5" customHeight="1">
      <c r="A809" s="11"/>
      <c r="B809" s="7" t="str">
        <f>IFERROR(vlookup(A809,Sources!$A$2:$B1012,2,false),"")</f>
        <v/>
      </c>
      <c r="C809" s="6"/>
      <c r="D809" s="6"/>
      <c r="E809" s="7"/>
      <c r="F809" s="7"/>
      <c r="G809" s="8" t="b">
        <v>0</v>
      </c>
      <c r="H809" s="9"/>
    </row>
    <row r="810" ht="22.5" customHeight="1">
      <c r="A810" s="11"/>
      <c r="B810" s="7" t="str">
        <f>IFERROR(vlookup(A810,Sources!$A$2:$B1012,2,false),"")</f>
        <v/>
      </c>
      <c r="C810" s="6"/>
      <c r="D810" s="6"/>
      <c r="E810" s="7"/>
      <c r="F810" s="7"/>
      <c r="G810" s="8" t="b">
        <v>0</v>
      </c>
      <c r="H810" s="9"/>
    </row>
    <row r="811" ht="22.5" customHeight="1">
      <c r="A811" s="11"/>
      <c r="B811" s="7" t="str">
        <f>IFERROR(vlookup(A811,Sources!$A$2:$B1012,2,false),"")</f>
        <v/>
      </c>
      <c r="C811" s="6"/>
      <c r="D811" s="6"/>
      <c r="E811" s="7"/>
      <c r="F811" s="7"/>
      <c r="G811" s="8" t="b">
        <v>0</v>
      </c>
      <c r="H811" s="9"/>
    </row>
    <row r="812" ht="22.5" customHeight="1">
      <c r="A812" s="11"/>
      <c r="B812" s="7" t="str">
        <f>IFERROR(vlookup(A812,Sources!$A$2:$B1012,2,false),"")</f>
        <v/>
      </c>
      <c r="C812" s="6"/>
      <c r="D812" s="6"/>
      <c r="E812" s="7"/>
      <c r="F812" s="7"/>
      <c r="G812" s="8" t="b">
        <v>0</v>
      </c>
      <c r="H812" s="9"/>
    </row>
    <row r="813" ht="22.5" customHeight="1">
      <c r="A813" s="11"/>
      <c r="B813" s="7" t="str">
        <f>IFERROR(vlookup(A813,Sources!$A$2:$B1012,2,false),"")</f>
        <v/>
      </c>
      <c r="C813" s="6"/>
      <c r="D813" s="6"/>
      <c r="E813" s="7"/>
      <c r="F813" s="7"/>
      <c r="G813" s="8" t="b">
        <v>0</v>
      </c>
      <c r="H813" s="9"/>
    </row>
    <row r="814" ht="22.5" customHeight="1">
      <c r="A814" s="11"/>
      <c r="B814" s="7" t="str">
        <f>IFERROR(vlookup(A814,Sources!$A$2:$B1012,2,false),"")</f>
        <v/>
      </c>
      <c r="C814" s="6"/>
      <c r="D814" s="6"/>
      <c r="E814" s="7"/>
      <c r="F814" s="7"/>
      <c r="G814" s="8" t="b">
        <v>0</v>
      </c>
      <c r="H814" s="9"/>
    </row>
    <row r="815" ht="22.5" customHeight="1">
      <c r="A815" s="11"/>
      <c r="B815" s="7" t="str">
        <f>IFERROR(vlookup(A815,Sources!$A$2:$B1012,2,false),"")</f>
        <v/>
      </c>
      <c r="C815" s="6"/>
      <c r="D815" s="6"/>
      <c r="E815" s="7"/>
      <c r="F815" s="7"/>
      <c r="G815" s="8" t="b">
        <v>0</v>
      </c>
      <c r="H815" s="9"/>
    </row>
    <row r="816" ht="22.5" customHeight="1">
      <c r="A816" s="11"/>
      <c r="B816" s="7" t="str">
        <f>IFERROR(vlookup(A816,Sources!$A$2:$B1012,2,false),"")</f>
        <v/>
      </c>
      <c r="C816" s="6"/>
      <c r="D816" s="6"/>
      <c r="E816" s="7"/>
      <c r="F816" s="7"/>
      <c r="G816" s="8" t="b">
        <v>0</v>
      </c>
      <c r="H816" s="9"/>
    </row>
    <row r="817" ht="22.5" customHeight="1">
      <c r="A817" s="11"/>
      <c r="B817" s="7" t="str">
        <f>IFERROR(vlookup(A817,Sources!$A$2:$B1012,2,false),"")</f>
        <v/>
      </c>
      <c r="C817" s="6"/>
      <c r="D817" s="6"/>
      <c r="E817" s="7"/>
      <c r="F817" s="7"/>
      <c r="G817" s="8" t="b">
        <v>0</v>
      </c>
      <c r="H817" s="9"/>
    </row>
    <row r="818" ht="22.5" customHeight="1">
      <c r="A818" s="11"/>
      <c r="B818" s="7" t="str">
        <f>IFERROR(vlookup(A818,Sources!$A$2:$B1012,2,false),"")</f>
        <v/>
      </c>
      <c r="C818" s="6"/>
      <c r="D818" s="6"/>
      <c r="E818" s="7"/>
      <c r="F818" s="7"/>
      <c r="G818" s="8" t="b">
        <v>0</v>
      </c>
      <c r="H818" s="9"/>
    </row>
    <row r="819" ht="22.5" customHeight="1">
      <c r="A819" s="11"/>
      <c r="B819" s="7" t="str">
        <f>IFERROR(vlookup(A819,Sources!$A$2:$B1012,2,false),"")</f>
        <v/>
      </c>
      <c r="C819" s="6"/>
      <c r="D819" s="6"/>
      <c r="E819" s="7"/>
      <c r="F819" s="7"/>
      <c r="G819" s="8" t="b">
        <v>0</v>
      </c>
      <c r="H819" s="9"/>
    </row>
    <row r="820" ht="22.5" customHeight="1">
      <c r="A820" s="11"/>
      <c r="B820" s="7" t="str">
        <f>IFERROR(vlookup(A820,Sources!$A$2:$B1012,2,false),"")</f>
        <v/>
      </c>
      <c r="C820" s="6"/>
      <c r="D820" s="6"/>
      <c r="E820" s="7"/>
      <c r="F820" s="7"/>
      <c r="G820" s="8" t="b">
        <v>0</v>
      </c>
      <c r="H820" s="9"/>
    </row>
    <row r="821" ht="22.5" customHeight="1">
      <c r="A821" s="11"/>
      <c r="B821" s="7" t="str">
        <f>IFERROR(vlookup(A821,Sources!$A$2:$B1012,2,false),"")</f>
        <v/>
      </c>
      <c r="C821" s="6"/>
      <c r="D821" s="6"/>
      <c r="E821" s="7"/>
      <c r="F821" s="7"/>
      <c r="G821" s="8" t="b">
        <v>0</v>
      </c>
      <c r="H821" s="9"/>
    </row>
    <row r="822" ht="22.5" customHeight="1">
      <c r="A822" s="11"/>
      <c r="B822" s="7" t="str">
        <f>IFERROR(vlookup(A822,Sources!$A$2:$B1012,2,false),"")</f>
        <v/>
      </c>
      <c r="C822" s="6"/>
      <c r="D822" s="6"/>
      <c r="E822" s="7"/>
      <c r="F822" s="7"/>
      <c r="G822" s="8" t="b">
        <v>0</v>
      </c>
      <c r="H822" s="9"/>
    </row>
    <row r="823" ht="22.5" customHeight="1">
      <c r="A823" s="11"/>
      <c r="B823" s="7" t="str">
        <f>IFERROR(vlookup(A823,Sources!$A$2:$B1012,2,false),"")</f>
        <v/>
      </c>
      <c r="C823" s="6"/>
      <c r="D823" s="6"/>
      <c r="E823" s="7"/>
      <c r="F823" s="7"/>
      <c r="G823" s="8" t="b">
        <v>0</v>
      </c>
      <c r="H823" s="9"/>
    </row>
    <row r="824" ht="22.5" customHeight="1">
      <c r="A824" s="11"/>
      <c r="B824" s="7" t="str">
        <f>IFERROR(vlookup(A824,Sources!$A$2:$B1012,2,false),"")</f>
        <v/>
      </c>
      <c r="C824" s="6"/>
      <c r="D824" s="6"/>
      <c r="E824" s="7"/>
      <c r="F824" s="7"/>
      <c r="G824" s="8" t="b">
        <v>0</v>
      </c>
      <c r="H824" s="9"/>
    </row>
    <row r="825" ht="22.5" customHeight="1">
      <c r="A825" s="11"/>
      <c r="B825" s="7" t="str">
        <f>IFERROR(vlookup(A825,Sources!$A$2:$B1012,2,false),"")</f>
        <v/>
      </c>
      <c r="C825" s="6"/>
      <c r="D825" s="6"/>
      <c r="E825" s="7"/>
      <c r="F825" s="7"/>
      <c r="G825" s="8" t="b">
        <v>0</v>
      </c>
      <c r="H825" s="9"/>
    </row>
    <row r="826" ht="22.5" customHeight="1">
      <c r="A826" s="11"/>
      <c r="B826" s="7" t="str">
        <f>IFERROR(vlookup(A826,Sources!$A$2:$B1012,2,false),"")</f>
        <v/>
      </c>
      <c r="C826" s="6"/>
      <c r="D826" s="6"/>
      <c r="E826" s="7"/>
      <c r="F826" s="7"/>
      <c r="G826" s="8" t="b">
        <v>0</v>
      </c>
      <c r="H826" s="9"/>
    </row>
    <row r="827" ht="22.5" customHeight="1">
      <c r="A827" s="11"/>
      <c r="B827" s="7" t="str">
        <f>IFERROR(vlookup(A827,Sources!$A$2:$B1012,2,false),"")</f>
        <v/>
      </c>
      <c r="C827" s="6"/>
      <c r="D827" s="6"/>
      <c r="E827" s="7"/>
      <c r="F827" s="7"/>
      <c r="G827" s="8" t="b">
        <v>0</v>
      </c>
      <c r="H827" s="9"/>
    </row>
    <row r="828" ht="22.5" customHeight="1">
      <c r="A828" s="11"/>
      <c r="B828" s="7" t="str">
        <f>IFERROR(vlookup(A828,Sources!$A$2:$B1012,2,false),"")</f>
        <v/>
      </c>
      <c r="C828" s="6"/>
      <c r="D828" s="6"/>
      <c r="E828" s="7"/>
      <c r="F828" s="7"/>
      <c r="G828" s="8" t="b">
        <v>0</v>
      </c>
      <c r="H828" s="9"/>
    </row>
    <row r="829" ht="22.5" customHeight="1">
      <c r="A829" s="11"/>
      <c r="B829" s="7" t="str">
        <f>IFERROR(vlookup(A829,Sources!$A$2:$B1012,2,false),"")</f>
        <v/>
      </c>
      <c r="C829" s="6"/>
      <c r="D829" s="6"/>
      <c r="E829" s="7"/>
      <c r="F829" s="7"/>
      <c r="G829" s="8" t="b">
        <v>0</v>
      </c>
      <c r="H829" s="9"/>
    </row>
    <row r="830" ht="22.5" customHeight="1">
      <c r="A830" s="11"/>
      <c r="B830" s="7" t="str">
        <f>IFERROR(vlookup(A830,Sources!$A$2:$B1012,2,false),"")</f>
        <v/>
      </c>
      <c r="C830" s="6"/>
      <c r="D830" s="6"/>
      <c r="E830" s="7"/>
      <c r="F830" s="7"/>
      <c r="G830" s="8" t="b">
        <v>0</v>
      </c>
      <c r="H830" s="9"/>
    </row>
    <row r="831" ht="22.5" customHeight="1">
      <c r="A831" s="11"/>
      <c r="B831" s="7" t="str">
        <f>IFERROR(vlookup(A831,Sources!$A$2:$B1012,2,false),"")</f>
        <v/>
      </c>
      <c r="C831" s="6"/>
      <c r="D831" s="6"/>
      <c r="E831" s="7"/>
      <c r="F831" s="7"/>
      <c r="G831" s="8" t="b">
        <v>0</v>
      </c>
      <c r="H831" s="9"/>
    </row>
    <row r="832" ht="22.5" customHeight="1">
      <c r="A832" s="11"/>
      <c r="B832" s="7" t="str">
        <f>IFERROR(vlookup(A832,Sources!$A$2:$B1012,2,false),"")</f>
        <v/>
      </c>
      <c r="C832" s="6"/>
      <c r="D832" s="6"/>
      <c r="E832" s="7"/>
      <c r="F832" s="7"/>
      <c r="G832" s="8" t="b">
        <v>0</v>
      </c>
      <c r="H832" s="9"/>
    </row>
    <row r="833" ht="22.5" customHeight="1">
      <c r="A833" s="11"/>
      <c r="B833" s="7" t="str">
        <f>IFERROR(vlookup(A833,Sources!$A$2:$B1012,2,false),"")</f>
        <v/>
      </c>
      <c r="C833" s="6"/>
      <c r="D833" s="6"/>
      <c r="E833" s="7"/>
      <c r="F833" s="7"/>
      <c r="G833" s="8" t="b">
        <v>0</v>
      </c>
      <c r="H833" s="9"/>
    </row>
    <row r="834" ht="22.5" customHeight="1">
      <c r="A834" s="11"/>
      <c r="B834" s="7" t="str">
        <f>IFERROR(vlookup(A834,Sources!$A$2:$B1012,2,false),"")</f>
        <v/>
      </c>
      <c r="C834" s="6"/>
      <c r="D834" s="6"/>
      <c r="E834" s="7"/>
      <c r="F834" s="7"/>
      <c r="G834" s="8" t="b">
        <v>0</v>
      </c>
      <c r="H834" s="9"/>
    </row>
    <row r="835" ht="22.5" customHeight="1">
      <c r="A835" s="11"/>
      <c r="B835" s="7" t="str">
        <f>IFERROR(vlookup(A835,Sources!$A$2:$B1012,2,false),"")</f>
        <v/>
      </c>
      <c r="C835" s="6"/>
      <c r="D835" s="6"/>
      <c r="E835" s="7"/>
      <c r="F835" s="7"/>
      <c r="G835" s="8" t="b">
        <v>0</v>
      </c>
      <c r="H835" s="9"/>
    </row>
    <row r="836" ht="22.5" customHeight="1">
      <c r="A836" s="11"/>
      <c r="B836" s="7" t="str">
        <f>IFERROR(vlookup(A836,Sources!$A$2:$B1012,2,false),"")</f>
        <v/>
      </c>
      <c r="C836" s="6"/>
      <c r="D836" s="6"/>
      <c r="E836" s="7"/>
      <c r="F836" s="7"/>
      <c r="G836" s="8" t="b">
        <v>0</v>
      </c>
      <c r="H836" s="9"/>
    </row>
    <row r="837" ht="22.5" customHeight="1">
      <c r="A837" s="11"/>
      <c r="B837" s="7" t="str">
        <f>IFERROR(vlookup(A837,Sources!$A$2:$B1012,2,false),"")</f>
        <v/>
      </c>
      <c r="C837" s="6"/>
      <c r="D837" s="6"/>
      <c r="E837" s="7"/>
      <c r="F837" s="7"/>
      <c r="G837" s="8" t="b">
        <v>0</v>
      </c>
      <c r="H837" s="9"/>
    </row>
    <row r="838" ht="22.5" customHeight="1">
      <c r="A838" s="11"/>
      <c r="B838" s="7" t="str">
        <f>IFERROR(vlookup(A838,Sources!$A$2:$B1012,2,false),"")</f>
        <v/>
      </c>
      <c r="C838" s="6"/>
      <c r="D838" s="6"/>
      <c r="E838" s="7"/>
      <c r="F838" s="7"/>
      <c r="G838" s="8" t="b">
        <v>0</v>
      </c>
      <c r="H838" s="9"/>
    </row>
    <row r="839" ht="22.5" customHeight="1">
      <c r="A839" s="11"/>
      <c r="B839" s="7" t="str">
        <f>IFERROR(vlookup(A839,Sources!$A$2:$B1012,2,false),"")</f>
        <v/>
      </c>
      <c r="C839" s="6"/>
      <c r="D839" s="6"/>
      <c r="E839" s="7"/>
      <c r="F839" s="7"/>
      <c r="G839" s="8" t="b">
        <v>0</v>
      </c>
      <c r="H839" s="9"/>
    </row>
    <row r="840" ht="22.5" customHeight="1">
      <c r="A840" s="11"/>
      <c r="B840" s="7" t="str">
        <f>IFERROR(vlookup(A840,Sources!$A$2:$B1012,2,false),"")</f>
        <v/>
      </c>
      <c r="C840" s="6"/>
      <c r="D840" s="6"/>
      <c r="E840" s="7"/>
      <c r="F840" s="7"/>
      <c r="G840" s="8" t="b">
        <v>0</v>
      </c>
      <c r="H840" s="9"/>
    </row>
    <row r="841" ht="22.5" customHeight="1">
      <c r="A841" s="11"/>
      <c r="B841" s="7" t="str">
        <f>IFERROR(vlookup(A841,Sources!$A$2:$B1012,2,false),"")</f>
        <v/>
      </c>
      <c r="C841" s="6"/>
      <c r="D841" s="6"/>
      <c r="E841" s="7"/>
      <c r="F841" s="7"/>
      <c r="G841" s="8" t="b">
        <v>0</v>
      </c>
      <c r="H841" s="9"/>
    </row>
    <row r="842" ht="22.5" customHeight="1">
      <c r="A842" s="11"/>
      <c r="B842" s="7" t="str">
        <f>IFERROR(vlookup(A842,Sources!$A$2:$B1012,2,false),"")</f>
        <v/>
      </c>
      <c r="C842" s="6"/>
      <c r="D842" s="6"/>
      <c r="E842" s="7"/>
      <c r="F842" s="7"/>
      <c r="G842" s="8" t="b">
        <v>0</v>
      </c>
      <c r="H842" s="9"/>
    </row>
    <row r="843" ht="22.5" customHeight="1">
      <c r="A843" s="11"/>
      <c r="B843" s="7" t="str">
        <f>IFERROR(vlookup(A843,Sources!$A$2:$B1012,2,false),"")</f>
        <v/>
      </c>
      <c r="C843" s="6"/>
      <c r="D843" s="6"/>
      <c r="E843" s="7"/>
      <c r="F843" s="7"/>
      <c r="G843" s="8" t="b">
        <v>0</v>
      </c>
      <c r="H843" s="9"/>
    </row>
    <row r="844" ht="22.5" customHeight="1">
      <c r="A844" s="11"/>
      <c r="B844" s="7" t="str">
        <f>IFERROR(vlookup(A844,Sources!$A$2:$B1012,2,false),"")</f>
        <v/>
      </c>
      <c r="C844" s="6"/>
      <c r="D844" s="6"/>
      <c r="E844" s="7"/>
      <c r="F844" s="7"/>
      <c r="G844" s="8" t="b">
        <v>0</v>
      </c>
      <c r="H844" s="9"/>
    </row>
    <row r="845" ht="22.5" customHeight="1">
      <c r="A845" s="11"/>
      <c r="B845" s="7" t="str">
        <f>IFERROR(vlookup(A845,Sources!$A$2:$B1012,2,false),"")</f>
        <v/>
      </c>
      <c r="C845" s="6"/>
      <c r="D845" s="6"/>
      <c r="E845" s="7"/>
      <c r="F845" s="7"/>
      <c r="G845" s="8" t="b">
        <v>0</v>
      </c>
      <c r="H845" s="9"/>
    </row>
    <row r="846" ht="22.5" customHeight="1">
      <c r="A846" s="11"/>
      <c r="B846" s="7" t="str">
        <f>IFERROR(vlookup(A846,Sources!$A$2:$B1012,2,false),"")</f>
        <v/>
      </c>
      <c r="C846" s="6"/>
      <c r="D846" s="6"/>
      <c r="E846" s="7"/>
      <c r="F846" s="7"/>
      <c r="G846" s="8" t="b">
        <v>0</v>
      </c>
      <c r="H846" s="9"/>
    </row>
    <row r="847" ht="22.5" customHeight="1">
      <c r="A847" s="11"/>
      <c r="B847" s="7" t="str">
        <f>IFERROR(vlookup(A847,Sources!$A$2:$B1012,2,false),"")</f>
        <v/>
      </c>
      <c r="C847" s="6"/>
      <c r="D847" s="6"/>
      <c r="E847" s="7"/>
      <c r="F847" s="7"/>
      <c r="G847" s="8" t="b">
        <v>0</v>
      </c>
      <c r="H847" s="9"/>
    </row>
    <row r="848" ht="22.5" customHeight="1">
      <c r="A848" s="11"/>
      <c r="B848" s="7" t="str">
        <f>IFERROR(vlookup(A848,Sources!$A$2:$B1012,2,false),"")</f>
        <v/>
      </c>
      <c r="C848" s="6"/>
      <c r="D848" s="6"/>
      <c r="E848" s="7"/>
      <c r="F848" s="7"/>
      <c r="G848" s="8" t="b">
        <v>0</v>
      </c>
      <c r="H848" s="9"/>
    </row>
    <row r="849" ht="22.5" customHeight="1">
      <c r="A849" s="11"/>
      <c r="B849" s="7" t="str">
        <f>IFERROR(vlookup(A849,Sources!$A$2:$B1012,2,false),"")</f>
        <v/>
      </c>
      <c r="C849" s="6"/>
      <c r="D849" s="6"/>
      <c r="E849" s="7"/>
      <c r="F849" s="7"/>
      <c r="G849" s="8" t="b">
        <v>0</v>
      </c>
      <c r="H849" s="9"/>
    </row>
    <row r="850" ht="22.5" customHeight="1">
      <c r="A850" s="11"/>
      <c r="B850" s="7" t="str">
        <f>IFERROR(vlookup(A850,Sources!$A$2:$B1012,2,false),"")</f>
        <v/>
      </c>
      <c r="C850" s="6"/>
      <c r="D850" s="6"/>
      <c r="E850" s="7"/>
      <c r="F850" s="7"/>
      <c r="G850" s="8" t="b">
        <v>0</v>
      </c>
      <c r="H850" s="9"/>
    </row>
    <row r="851" ht="22.5" customHeight="1">
      <c r="A851" s="11"/>
      <c r="B851" s="7" t="str">
        <f>IFERROR(vlookup(A851,Sources!$A$2:$B1012,2,false),"")</f>
        <v/>
      </c>
      <c r="C851" s="6"/>
      <c r="D851" s="6"/>
      <c r="E851" s="7"/>
      <c r="F851" s="7"/>
      <c r="G851" s="8" t="b">
        <v>0</v>
      </c>
      <c r="H851" s="9"/>
    </row>
    <row r="852" ht="22.5" customHeight="1">
      <c r="A852" s="11"/>
      <c r="B852" s="7" t="str">
        <f>IFERROR(vlookup(A852,Sources!$A$2:$B1012,2,false),"")</f>
        <v/>
      </c>
      <c r="C852" s="6"/>
      <c r="D852" s="6"/>
      <c r="E852" s="7"/>
      <c r="F852" s="7"/>
      <c r="G852" s="8" t="b">
        <v>0</v>
      </c>
      <c r="H852" s="9"/>
    </row>
    <row r="853" ht="22.5" customHeight="1">
      <c r="A853" s="11"/>
      <c r="B853" s="7" t="str">
        <f>IFERROR(vlookup(A853,Sources!$A$2:$B1012,2,false),"")</f>
        <v/>
      </c>
      <c r="C853" s="6"/>
      <c r="D853" s="6"/>
      <c r="E853" s="7"/>
      <c r="F853" s="7"/>
      <c r="G853" s="8" t="b">
        <v>0</v>
      </c>
      <c r="H853" s="9"/>
    </row>
    <row r="854" ht="22.5" customHeight="1">
      <c r="A854" s="11"/>
      <c r="B854" s="7" t="str">
        <f>IFERROR(vlookup(A854,Sources!$A$2:$B1012,2,false),"")</f>
        <v/>
      </c>
      <c r="C854" s="6"/>
      <c r="D854" s="6"/>
      <c r="E854" s="7"/>
      <c r="F854" s="7"/>
      <c r="G854" s="8" t="b">
        <v>0</v>
      </c>
      <c r="H854" s="9"/>
    </row>
    <row r="855" ht="22.5" customHeight="1">
      <c r="A855" s="11"/>
      <c r="B855" s="7" t="str">
        <f>IFERROR(vlookup(A855,Sources!$A$2:$B1012,2,false),"")</f>
        <v/>
      </c>
      <c r="C855" s="6"/>
      <c r="D855" s="6"/>
      <c r="E855" s="7"/>
      <c r="F855" s="7"/>
      <c r="G855" s="8" t="b">
        <v>0</v>
      </c>
      <c r="H855" s="9"/>
    </row>
    <row r="856" ht="22.5" customHeight="1">
      <c r="A856" s="11"/>
      <c r="B856" s="7" t="str">
        <f>IFERROR(vlookup(A856,Sources!$A$2:$B1012,2,false),"")</f>
        <v/>
      </c>
      <c r="C856" s="6"/>
      <c r="D856" s="6"/>
      <c r="E856" s="7"/>
      <c r="F856" s="7"/>
      <c r="G856" s="8" t="b">
        <v>0</v>
      </c>
      <c r="H856" s="9"/>
    </row>
    <row r="857" ht="22.5" customHeight="1">
      <c r="A857" s="11"/>
      <c r="B857" s="7" t="str">
        <f>IFERROR(vlookup(A857,Sources!$A$2:$B1012,2,false),"")</f>
        <v/>
      </c>
      <c r="C857" s="6"/>
      <c r="D857" s="6"/>
      <c r="E857" s="7"/>
      <c r="F857" s="7"/>
      <c r="G857" s="8" t="b">
        <v>0</v>
      </c>
      <c r="H857" s="9"/>
    </row>
    <row r="858" ht="22.5" customHeight="1">
      <c r="A858" s="11"/>
      <c r="B858" s="7" t="str">
        <f>IFERROR(vlookup(A858,Sources!$A$2:$B1012,2,false),"")</f>
        <v/>
      </c>
      <c r="C858" s="6"/>
      <c r="D858" s="6"/>
      <c r="E858" s="7"/>
      <c r="F858" s="7"/>
      <c r="G858" s="8" t="b">
        <v>0</v>
      </c>
      <c r="H858" s="9"/>
    </row>
    <row r="859" ht="22.5" customHeight="1">
      <c r="A859" s="11"/>
      <c r="B859" s="7" t="str">
        <f>IFERROR(vlookup(A859,Sources!$A$2:$B1012,2,false),"")</f>
        <v/>
      </c>
      <c r="C859" s="6"/>
      <c r="D859" s="6"/>
      <c r="E859" s="7"/>
      <c r="F859" s="7"/>
      <c r="G859" s="8" t="b">
        <v>0</v>
      </c>
      <c r="H859" s="9"/>
    </row>
    <row r="860" ht="22.5" customHeight="1">
      <c r="A860" s="11"/>
      <c r="B860" s="7" t="str">
        <f>IFERROR(vlookup(A860,Sources!$A$2:$B1012,2,false),"")</f>
        <v/>
      </c>
      <c r="C860" s="6"/>
      <c r="D860" s="6"/>
      <c r="E860" s="7"/>
      <c r="F860" s="7"/>
      <c r="G860" s="8" t="b">
        <v>0</v>
      </c>
      <c r="H860" s="9"/>
    </row>
    <row r="861" ht="22.5" customHeight="1">
      <c r="A861" s="11"/>
      <c r="B861" s="7" t="str">
        <f>IFERROR(vlookup(A861,Sources!$A$2:$B1012,2,false),"")</f>
        <v/>
      </c>
      <c r="C861" s="6"/>
      <c r="D861" s="6"/>
      <c r="E861" s="7"/>
      <c r="F861" s="7"/>
      <c r="G861" s="8" t="b">
        <v>0</v>
      </c>
      <c r="H861" s="9"/>
    </row>
    <row r="862" ht="22.5" customHeight="1">
      <c r="A862" s="11"/>
      <c r="B862" s="7" t="str">
        <f>IFERROR(vlookup(A862,Sources!$A$2:$B1012,2,false),"")</f>
        <v/>
      </c>
      <c r="C862" s="6"/>
      <c r="D862" s="6"/>
      <c r="E862" s="7"/>
      <c r="F862" s="7"/>
      <c r="G862" s="8" t="b">
        <v>0</v>
      </c>
      <c r="H862" s="9"/>
    </row>
    <row r="863" ht="22.5" customHeight="1">
      <c r="A863" s="11"/>
      <c r="B863" s="7" t="str">
        <f>IFERROR(vlookup(A863,Sources!$A$2:$B1012,2,false),"")</f>
        <v/>
      </c>
      <c r="C863" s="6"/>
      <c r="D863" s="6"/>
      <c r="E863" s="7"/>
      <c r="F863" s="7"/>
      <c r="G863" s="8" t="b">
        <v>0</v>
      </c>
      <c r="H863" s="9"/>
    </row>
    <row r="864" ht="22.5" customHeight="1">
      <c r="A864" s="11"/>
      <c r="B864" s="7" t="str">
        <f>IFERROR(vlookup(A864,Sources!$A$2:$B1012,2,false),"")</f>
        <v/>
      </c>
      <c r="C864" s="6"/>
      <c r="D864" s="6"/>
      <c r="E864" s="7"/>
      <c r="F864" s="7"/>
      <c r="G864" s="8" t="b">
        <v>0</v>
      </c>
      <c r="H864" s="9"/>
    </row>
    <row r="865" ht="22.5" customHeight="1">
      <c r="A865" s="11"/>
      <c r="B865" s="7" t="str">
        <f>IFERROR(vlookup(A865,Sources!$A$2:$B1012,2,false),"")</f>
        <v/>
      </c>
      <c r="C865" s="6"/>
      <c r="D865" s="6"/>
      <c r="E865" s="7"/>
      <c r="F865" s="7"/>
      <c r="G865" s="8" t="b">
        <v>0</v>
      </c>
      <c r="H865" s="9"/>
    </row>
    <row r="866" ht="22.5" customHeight="1">
      <c r="A866" s="11"/>
      <c r="B866" s="7" t="str">
        <f>IFERROR(vlookup(A866,Sources!$A$2:$B1012,2,false),"")</f>
        <v/>
      </c>
      <c r="C866" s="6"/>
      <c r="D866" s="6"/>
      <c r="E866" s="7"/>
      <c r="F866" s="7"/>
      <c r="G866" s="8" t="b">
        <v>0</v>
      </c>
      <c r="H866" s="9"/>
    </row>
    <row r="867" ht="22.5" customHeight="1">
      <c r="A867" s="11"/>
      <c r="B867" s="7" t="str">
        <f>IFERROR(vlookup(A867,Sources!$A$2:$B1012,2,false),"")</f>
        <v/>
      </c>
      <c r="C867" s="6"/>
      <c r="D867" s="6"/>
      <c r="E867" s="7"/>
      <c r="F867" s="7"/>
      <c r="G867" s="8" t="b">
        <v>0</v>
      </c>
      <c r="H867" s="9"/>
    </row>
    <row r="868" ht="22.5" customHeight="1">
      <c r="A868" s="11"/>
      <c r="B868" s="7" t="str">
        <f>IFERROR(vlookup(A868,Sources!$A$2:$B1012,2,false),"")</f>
        <v/>
      </c>
      <c r="C868" s="6"/>
      <c r="D868" s="6"/>
      <c r="E868" s="7"/>
      <c r="F868" s="7"/>
      <c r="G868" s="8" t="b">
        <v>0</v>
      </c>
      <c r="H868" s="9"/>
    </row>
    <row r="869" ht="22.5" customHeight="1">
      <c r="A869" s="11"/>
      <c r="B869" s="7" t="str">
        <f>IFERROR(vlookup(A869,Sources!$A$2:$B1012,2,false),"")</f>
        <v/>
      </c>
      <c r="C869" s="6"/>
      <c r="D869" s="6"/>
      <c r="E869" s="7"/>
      <c r="F869" s="7"/>
      <c r="G869" s="8" t="b">
        <v>0</v>
      </c>
      <c r="H869" s="9"/>
    </row>
    <row r="870" ht="22.5" customHeight="1">
      <c r="A870" s="11"/>
      <c r="B870" s="7" t="str">
        <f>IFERROR(vlookup(A870,Sources!$A$2:$B1012,2,false),"")</f>
        <v/>
      </c>
      <c r="C870" s="6"/>
      <c r="D870" s="6"/>
      <c r="E870" s="7"/>
      <c r="F870" s="7"/>
      <c r="G870" s="8" t="b">
        <v>0</v>
      </c>
      <c r="H870" s="9"/>
    </row>
    <row r="871" ht="22.5" customHeight="1">
      <c r="A871" s="11"/>
      <c r="B871" s="7" t="str">
        <f>IFERROR(vlookup(A871,Sources!$A$2:$B1012,2,false),"")</f>
        <v/>
      </c>
      <c r="C871" s="6"/>
      <c r="D871" s="6"/>
      <c r="E871" s="7"/>
      <c r="F871" s="7"/>
      <c r="G871" s="8" t="b">
        <v>0</v>
      </c>
      <c r="H871" s="9"/>
    </row>
    <row r="872" ht="22.5" customHeight="1">
      <c r="A872" s="11"/>
      <c r="B872" s="7" t="str">
        <f>IFERROR(vlookup(A872,Sources!$A$2:$B1012,2,false),"")</f>
        <v/>
      </c>
      <c r="C872" s="6"/>
      <c r="D872" s="6"/>
      <c r="E872" s="7"/>
      <c r="F872" s="7"/>
      <c r="G872" s="8" t="b">
        <v>0</v>
      </c>
      <c r="H872" s="9"/>
    </row>
    <row r="873" ht="22.5" customHeight="1">
      <c r="A873" s="11"/>
      <c r="B873" s="7" t="str">
        <f>IFERROR(vlookup(A873,Sources!$A$2:$B1012,2,false),"")</f>
        <v/>
      </c>
      <c r="C873" s="6"/>
      <c r="D873" s="6"/>
      <c r="E873" s="7"/>
      <c r="F873" s="7"/>
      <c r="G873" s="8" t="b">
        <v>0</v>
      </c>
      <c r="H873" s="9"/>
    </row>
    <row r="874" ht="22.5" customHeight="1">
      <c r="A874" s="11"/>
      <c r="B874" s="7" t="str">
        <f>IFERROR(vlookup(A874,Sources!$A$2:$B1012,2,false),"")</f>
        <v/>
      </c>
      <c r="C874" s="6"/>
      <c r="D874" s="6"/>
      <c r="E874" s="7"/>
      <c r="F874" s="7"/>
      <c r="G874" s="8" t="b">
        <v>0</v>
      </c>
      <c r="H874" s="9"/>
    </row>
    <row r="875" ht="22.5" customHeight="1">
      <c r="A875" s="11"/>
      <c r="B875" s="7" t="str">
        <f>IFERROR(vlookup(A875,Sources!$A$2:$B1012,2,false),"")</f>
        <v/>
      </c>
      <c r="C875" s="6"/>
      <c r="D875" s="6"/>
      <c r="E875" s="7"/>
      <c r="F875" s="7"/>
      <c r="G875" s="8" t="b">
        <v>0</v>
      </c>
      <c r="H875" s="9"/>
    </row>
    <row r="876" ht="22.5" customHeight="1">
      <c r="A876" s="11"/>
      <c r="B876" s="7" t="str">
        <f>IFERROR(vlookup(A876,Sources!$A$2:$B1012,2,false),"")</f>
        <v/>
      </c>
      <c r="C876" s="6"/>
      <c r="D876" s="6"/>
      <c r="E876" s="7"/>
      <c r="F876" s="7"/>
      <c r="G876" s="8" t="b">
        <v>0</v>
      </c>
      <c r="H876" s="9"/>
    </row>
    <row r="877" ht="22.5" customHeight="1">
      <c r="A877" s="11"/>
      <c r="B877" s="7" t="str">
        <f>IFERROR(vlookup(A877,Sources!$A$2:$B1012,2,false),"")</f>
        <v/>
      </c>
      <c r="C877" s="6"/>
      <c r="D877" s="6"/>
      <c r="E877" s="7"/>
      <c r="F877" s="7"/>
      <c r="G877" s="8" t="b">
        <v>0</v>
      </c>
      <c r="H877" s="9"/>
    </row>
    <row r="878" ht="22.5" customHeight="1">
      <c r="A878" s="11"/>
      <c r="B878" s="7" t="str">
        <f>IFERROR(vlookup(A878,Sources!$A$2:$B1012,2,false),"")</f>
        <v/>
      </c>
      <c r="C878" s="6"/>
      <c r="D878" s="6"/>
      <c r="E878" s="7"/>
      <c r="F878" s="7"/>
      <c r="G878" s="8" t="b">
        <v>0</v>
      </c>
      <c r="H878" s="9"/>
    </row>
    <row r="879" ht="22.5" customHeight="1">
      <c r="A879" s="11"/>
      <c r="B879" s="7" t="str">
        <f>IFERROR(vlookup(A879,Sources!$A$2:$B1012,2,false),"")</f>
        <v/>
      </c>
      <c r="C879" s="6"/>
      <c r="D879" s="6"/>
      <c r="E879" s="7"/>
      <c r="F879" s="7"/>
      <c r="G879" s="8" t="b">
        <v>0</v>
      </c>
      <c r="H879" s="9"/>
    </row>
    <row r="880" ht="22.5" customHeight="1">
      <c r="A880" s="11"/>
      <c r="B880" s="7" t="str">
        <f>IFERROR(vlookup(A880,Sources!$A$2:$B1012,2,false),"")</f>
        <v/>
      </c>
      <c r="C880" s="6"/>
      <c r="D880" s="6"/>
      <c r="E880" s="7"/>
      <c r="F880" s="7"/>
      <c r="G880" s="8" t="b">
        <v>0</v>
      </c>
      <c r="H880" s="9"/>
    </row>
    <row r="881" ht="22.5" customHeight="1">
      <c r="A881" s="11"/>
      <c r="B881" s="7" t="str">
        <f>IFERROR(vlookup(A881,Sources!$A$2:$B1012,2,false),"")</f>
        <v/>
      </c>
      <c r="C881" s="6"/>
      <c r="D881" s="6"/>
      <c r="E881" s="7"/>
      <c r="F881" s="7"/>
      <c r="G881" s="8" t="b">
        <v>0</v>
      </c>
      <c r="H881" s="9"/>
    </row>
    <row r="882" ht="22.5" customHeight="1">
      <c r="A882" s="11"/>
      <c r="B882" s="7" t="str">
        <f>IFERROR(vlookup(A882,Sources!$A$2:$B1012,2,false),"")</f>
        <v/>
      </c>
      <c r="C882" s="6"/>
      <c r="D882" s="6"/>
      <c r="E882" s="7"/>
      <c r="F882" s="7"/>
      <c r="G882" s="8" t="b">
        <v>0</v>
      </c>
      <c r="H882" s="9"/>
    </row>
    <row r="883" ht="22.5" customHeight="1">
      <c r="A883" s="11"/>
      <c r="B883" s="7" t="str">
        <f>IFERROR(vlookup(A883,Sources!$A$2:$B1012,2,false),"")</f>
        <v/>
      </c>
      <c r="C883" s="6"/>
      <c r="D883" s="6"/>
      <c r="E883" s="7"/>
      <c r="F883" s="7"/>
      <c r="G883" s="8" t="b">
        <v>0</v>
      </c>
      <c r="H883" s="9"/>
    </row>
    <row r="884" ht="22.5" customHeight="1">
      <c r="A884" s="11"/>
      <c r="B884" s="7" t="str">
        <f>IFERROR(vlookup(A884,Sources!$A$2:$B1012,2,false),"")</f>
        <v/>
      </c>
      <c r="C884" s="6"/>
      <c r="D884" s="6"/>
      <c r="E884" s="7"/>
      <c r="F884" s="7"/>
      <c r="G884" s="8" t="b">
        <v>0</v>
      </c>
      <c r="H884" s="9"/>
    </row>
    <row r="885" ht="22.5" customHeight="1">
      <c r="A885" s="11"/>
      <c r="B885" s="7" t="str">
        <f>IFERROR(vlookup(A885,Sources!$A$2:$B1012,2,false),"")</f>
        <v/>
      </c>
      <c r="C885" s="6"/>
      <c r="D885" s="6"/>
      <c r="E885" s="7"/>
      <c r="F885" s="7"/>
      <c r="G885" s="8" t="b">
        <v>0</v>
      </c>
      <c r="H885" s="9"/>
    </row>
    <row r="886" ht="22.5" customHeight="1">
      <c r="A886" s="11"/>
      <c r="B886" s="7" t="str">
        <f>IFERROR(vlookup(A886,Sources!$A$2:$B1012,2,false),"")</f>
        <v/>
      </c>
      <c r="C886" s="6"/>
      <c r="D886" s="6"/>
      <c r="E886" s="7"/>
      <c r="F886" s="7"/>
      <c r="G886" s="8" t="b">
        <v>0</v>
      </c>
      <c r="H886" s="9"/>
    </row>
    <row r="887" ht="22.5" customHeight="1">
      <c r="A887" s="11"/>
      <c r="B887" s="7" t="str">
        <f>IFERROR(vlookup(A887,Sources!$A$2:$B1012,2,false),"")</f>
        <v/>
      </c>
      <c r="C887" s="6"/>
      <c r="D887" s="6"/>
      <c r="E887" s="7"/>
      <c r="F887" s="7"/>
      <c r="G887" s="8" t="b">
        <v>0</v>
      </c>
      <c r="H887" s="9"/>
    </row>
    <row r="888" ht="22.5" customHeight="1">
      <c r="A888" s="11"/>
      <c r="B888" s="7" t="str">
        <f>IFERROR(vlookup(A888,Sources!$A$2:$B1012,2,false),"")</f>
        <v/>
      </c>
      <c r="C888" s="6"/>
      <c r="D888" s="6"/>
      <c r="E888" s="7"/>
      <c r="F888" s="7"/>
      <c r="G888" s="8" t="b">
        <v>0</v>
      </c>
      <c r="H888" s="9"/>
    </row>
    <row r="889" ht="22.5" customHeight="1">
      <c r="A889" s="11"/>
      <c r="B889" s="7" t="str">
        <f>IFERROR(vlookup(A889,Sources!$A$2:$B1012,2,false),"")</f>
        <v/>
      </c>
      <c r="C889" s="6"/>
      <c r="D889" s="6"/>
      <c r="E889" s="7"/>
      <c r="F889" s="7"/>
      <c r="G889" s="8" t="b">
        <v>0</v>
      </c>
      <c r="H889" s="9"/>
    </row>
    <row r="890" ht="22.5" customHeight="1">
      <c r="A890" s="11"/>
      <c r="B890" s="7" t="str">
        <f>IFERROR(vlookup(A890,Sources!$A$2:$B1012,2,false),"")</f>
        <v/>
      </c>
      <c r="C890" s="6"/>
      <c r="D890" s="6"/>
      <c r="E890" s="7"/>
      <c r="F890" s="7"/>
      <c r="G890" s="8" t="b">
        <v>0</v>
      </c>
      <c r="H890" s="9"/>
    </row>
    <row r="891" ht="22.5" customHeight="1">
      <c r="A891" s="11"/>
      <c r="B891" s="7" t="str">
        <f>IFERROR(vlookup(A891,Sources!$A$2:$B1012,2,false),"")</f>
        <v/>
      </c>
      <c r="C891" s="6"/>
      <c r="D891" s="6"/>
      <c r="E891" s="7"/>
      <c r="F891" s="7"/>
      <c r="G891" s="8" t="b">
        <v>0</v>
      </c>
      <c r="H891" s="9"/>
    </row>
    <row r="892" ht="22.5" customHeight="1">
      <c r="A892" s="11"/>
      <c r="B892" s="7" t="str">
        <f>IFERROR(vlookup(A892,Sources!$A$2:$B1012,2,false),"")</f>
        <v/>
      </c>
      <c r="C892" s="6"/>
      <c r="D892" s="6"/>
      <c r="E892" s="7"/>
      <c r="F892" s="7"/>
      <c r="G892" s="8" t="b">
        <v>0</v>
      </c>
      <c r="H892" s="9"/>
    </row>
    <row r="893" ht="22.5" customHeight="1">
      <c r="A893" s="11"/>
      <c r="B893" s="7" t="str">
        <f>IFERROR(vlookup(A893,Sources!$A$2:$B1012,2,false),"")</f>
        <v/>
      </c>
      <c r="C893" s="6"/>
      <c r="D893" s="6"/>
      <c r="E893" s="7"/>
      <c r="F893" s="7"/>
      <c r="G893" s="8" t="b">
        <v>0</v>
      </c>
      <c r="H893" s="9"/>
    </row>
    <row r="894" ht="22.5" customHeight="1">
      <c r="A894" s="11"/>
      <c r="B894" s="7" t="str">
        <f>IFERROR(vlookup(A894,Sources!$A$2:$B1012,2,false),"")</f>
        <v/>
      </c>
      <c r="C894" s="6"/>
      <c r="D894" s="6"/>
      <c r="E894" s="7"/>
      <c r="F894" s="7"/>
      <c r="G894" s="8" t="b">
        <v>0</v>
      </c>
      <c r="H894" s="9"/>
    </row>
    <row r="895" ht="22.5" customHeight="1">
      <c r="A895" s="11"/>
      <c r="B895" s="7" t="str">
        <f>IFERROR(vlookup(A895,Sources!$A$2:$B1012,2,false),"")</f>
        <v/>
      </c>
      <c r="C895" s="6"/>
      <c r="D895" s="6"/>
      <c r="E895" s="7"/>
      <c r="F895" s="7"/>
      <c r="G895" s="8" t="b">
        <v>0</v>
      </c>
      <c r="H895" s="9"/>
    </row>
    <row r="896" ht="22.5" customHeight="1">
      <c r="A896" s="11"/>
      <c r="B896" s="7" t="str">
        <f>IFERROR(vlookup(A896,Sources!$A$2:$B1012,2,false),"")</f>
        <v/>
      </c>
      <c r="C896" s="6"/>
      <c r="D896" s="6"/>
      <c r="E896" s="7"/>
      <c r="F896" s="7"/>
      <c r="G896" s="8" t="b">
        <v>0</v>
      </c>
      <c r="H896" s="9"/>
    </row>
    <row r="897" ht="22.5" customHeight="1">
      <c r="A897" s="11"/>
      <c r="B897" s="7" t="str">
        <f>IFERROR(vlookup(A897,Sources!$A$2:$B1012,2,false),"")</f>
        <v/>
      </c>
      <c r="C897" s="6"/>
      <c r="D897" s="6"/>
      <c r="E897" s="7"/>
      <c r="F897" s="7"/>
      <c r="G897" s="8" t="b">
        <v>0</v>
      </c>
      <c r="H897" s="9"/>
    </row>
    <row r="898" ht="22.5" customHeight="1">
      <c r="A898" s="11"/>
      <c r="B898" s="7" t="str">
        <f>IFERROR(vlookup(A898,Sources!$A$2:$B1012,2,false),"")</f>
        <v/>
      </c>
      <c r="C898" s="6"/>
      <c r="D898" s="6"/>
      <c r="E898" s="7"/>
      <c r="F898" s="7"/>
      <c r="G898" s="8" t="b">
        <v>0</v>
      </c>
      <c r="H898" s="9"/>
    </row>
    <row r="899" ht="22.5" customHeight="1">
      <c r="A899" s="11"/>
      <c r="B899" s="7" t="str">
        <f>IFERROR(vlookup(A899,Sources!$A$2:$B1012,2,false),"")</f>
        <v/>
      </c>
      <c r="C899" s="6"/>
      <c r="D899" s="6"/>
      <c r="E899" s="7"/>
      <c r="F899" s="7"/>
      <c r="G899" s="8" t="b">
        <v>0</v>
      </c>
      <c r="H899" s="9"/>
    </row>
    <row r="900" ht="22.5" customHeight="1">
      <c r="A900" s="11"/>
      <c r="B900" s="7" t="str">
        <f>IFERROR(vlookup(A900,Sources!$A$2:$B1012,2,false),"")</f>
        <v/>
      </c>
      <c r="C900" s="6"/>
      <c r="D900" s="6"/>
      <c r="E900" s="7"/>
      <c r="F900" s="7"/>
      <c r="G900" s="8" t="b">
        <v>0</v>
      </c>
      <c r="H900" s="9"/>
    </row>
    <row r="901" ht="22.5" customHeight="1">
      <c r="A901" s="11"/>
      <c r="B901" s="7" t="str">
        <f>IFERROR(vlookup(A901,Sources!$A$2:$B1012,2,false),"")</f>
        <v/>
      </c>
      <c r="C901" s="6"/>
      <c r="D901" s="6"/>
      <c r="E901" s="7"/>
      <c r="F901" s="7"/>
      <c r="G901" s="8" t="b">
        <v>0</v>
      </c>
      <c r="H901" s="9"/>
    </row>
    <row r="902" ht="22.5" customHeight="1">
      <c r="A902" s="11"/>
      <c r="B902" s="7" t="str">
        <f>IFERROR(vlookup(A902,Sources!$A$2:$B1012,2,false),"")</f>
        <v/>
      </c>
      <c r="C902" s="6"/>
      <c r="D902" s="6"/>
      <c r="E902" s="7"/>
      <c r="F902" s="7"/>
      <c r="G902" s="8" t="b">
        <v>0</v>
      </c>
      <c r="H902" s="9"/>
    </row>
    <row r="903" ht="22.5" customHeight="1">
      <c r="A903" s="11"/>
      <c r="B903" s="7" t="str">
        <f>IFERROR(vlookup(A903,Sources!$A$2:$B1012,2,false),"")</f>
        <v/>
      </c>
      <c r="C903" s="6"/>
      <c r="D903" s="6"/>
      <c r="E903" s="7"/>
      <c r="F903" s="7"/>
      <c r="G903" s="8" t="b">
        <v>0</v>
      </c>
      <c r="H903" s="9"/>
    </row>
    <row r="904" ht="22.5" customHeight="1">
      <c r="A904" s="11"/>
      <c r="B904" s="7" t="str">
        <f>IFERROR(vlookup(A904,Sources!$A$2:$B1012,2,false),"")</f>
        <v/>
      </c>
      <c r="C904" s="6"/>
      <c r="D904" s="6"/>
      <c r="E904" s="7"/>
      <c r="F904" s="7"/>
      <c r="G904" s="8" t="b">
        <v>0</v>
      </c>
      <c r="H904" s="9"/>
    </row>
    <row r="905" ht="22.5" customHeight="1">
      <c r="A905" s="11"/>
      <c r="B905" s="7" t="str">
        <f>IFERROR(vlookup(A905,Sources!$A$2:$B1012,2,false),"")</f>
        <v/>
      </c>
      <c r="C905" s="6"/>
      <c r="D905" s="6"/>
      <c r="E905" s="7"/>
      <c r="F905" s="7"/>
      <c r="G905" s="8" t="b">
        <v>0</v>
      </c>
      <c r="H905" s="9"/>
    </row>
    <row r="906" ht="22.5" customHeight="1">
      <c r="A906" s="11"/>
      <c r="B906" s="7" t="str">
        <f>IFERROR(vlookup(A906,Sources!$A$2:$B1012,2,false),"")</f>
        <v/>
      </c>
      <c r="C906" s="6"/>
      <c r="D906" s="6"/>
      <c r="E906" s="7"/>
      <c r="F906" s="7"/>
      <c r="G906" s="8" t="b">
        <v>0</v>
      </c>
      <c r="H906" s="9"/>
    </row>
    <row r="907" ht="22.5" customHeight="1">
      <c r="A907" s="11"/>
      <c r="B907" s="7" t="str">
        <f>IFERROR(vlookup(A907,Sources!$A$2:$B1012,2,false),"")</f>
        <v/>
      </c>
      <c r="C907" s="6"/>
      <c r="D907" s="6"/>
      <c r="E907" s="7"/>
      <c r="F907" s="7"/>
      <c r="G907" s="8" t="b">
        <v>0</v>
      </c>
      <c r="H907" s="9"/>
    </row>
    <row r="908" ht="22.5" customHeight="1">
      <c r="A908" s="11"/>
      <c r="B908" s="7" t="str">
        <f>IFERROR(vlookup(A908,Sources!$A$2:$B1012,2,false),"")</f>
        <v/>
      </c>
      <c r="C908" s="6"/>
      <c r="D908" s="6"/>
      <c r="E908" s="7"/>
      <c r="F908" s="7"/>
      <c r="G908" s="8" t="b">
        <v>0</v>
      </c>
      <c r="H908" s="9"/>
    </row>
    <row r="909" ht="22.5" customHeight="1">
      <c r="A909" s="11"/>
      <c r="B909" s="7" t="str">
        <f>IFERROR(vlookup(A909,Sources!$A$2:$B1012,2,false),"")</f>
        <v/>
      </c>
      <c r="C909" s="6"/>
      <c r="D909" s="6"/>
      <c r="E909" s="7"/>
      <c r="F909" s="7"/>
      <c r="G909" s="8" t="b">
        <v>0</v>
      </c>
      <c r="H909" s="9"/>
    </row>
    <row r="910" ht="22.5" customHeight="1">
      <c r="A910" s="11"/>
      <c r="B910" s="7" t="str">
        <f>IFERROR(vlookup(A910,Sources!$A$2:$B1012,2,false),"")</f>
        <v/>
      </c>
      <c r="C910" s="6"/>
      <c r="D910" s="6"/>
      <c r="E910" s="7"/>
      <c r="F910" s="7"/>
      <c r="G910" s="8" t="b">
        <v>0</v>
      </c>
      <c r="H910" s="9"/>
    </row>
    <row r="911" ht="22.5" customHeight="1">
      <c r="A911" s="11"/>
      <c r="B911" s="7" t="str">
        <f>IFERROR(vlookup(A911,Sources!$A$2:$B1012,2,false),"")</f>
        <v/>
      </c>
      <c r="C911" s="6"/>
      <c r="D911" s="6"/>
      <c r="E911" s="7"/>
      <c r="F911" s="7"/>
      <c r="G911" s="8" t="b">
        <v>0</v>
      </c>
      <c r="H911" s="9"/>
    </row>
    <row r="912" ht="22.5" customHeight="1">
      <c r="A912" s="11"/>
      <c r="B912" s="7" t="str">
        <f>IFERROR(vlookup(A912,Sources!$A$2:$B1012,2,false),"")</f>
        <v/>
      </c>
      <c r="C912" s="6"/>
      <c r="D912" s="6"/>
      <c r="E912" s="7"/>
      <c r="F912" s="7"/>
      <c r="G912" s="8" t="b">
        <v>0</v>
      </c>
      <c r="H912" s="9"/>
    </row>
    <row r="913" ht="22.5" customHeight="1">
      <c r="A913" s="11"/>
      <c r="B913" s="7" t="str">
        <f>IFERROR(vlookup(A913,Sources!$A$2:$B1012,2,false),"")</f>
        <v/>
      </c>
      <c r="C913" s="6"/>
      <c r="D913" s="6"/>
      <c r="E913" s="7"/>
      <c r="F913" s="7"/>
      <c r="G913" s="8" t="b">
        <v>0</v>
      </c>
      <c r="H913" s="9"/>
    </row>
    <row r="914" ht="22.5" customHeight="1">
      <c r="A914" s="11"/>
      <c r="B914" s="7" t="str">
        <f>IFERROR(vlookup(A914,Sources!$A$2:$B1012,2,false),"")</f>
        <v/>
      </c>
      <c r="C914" s="6"/>
      <c r="D914" s="6"/>
      <c r="E914" s="7"/>
      <c r="F914" s="7"/>
      <c r="G914" s="8" t="b">
        <v>0</v>
      </c>
      <c r="H914" s="9"/>
    </row>
    <row r="915" ht="22.5" customHeight="1">
      <c r="A915" s="11"/>
      <c r="B915" s="7" t="str">
        <f>IFERROR(vlookup(A915,Sources!$A$2:$B1012,2,false),"")</f>
        <v/>
      </c>
      <c r="C915" s="6"/>
      <c r="D915" s="6"/>
      <c r="E915" s="7"/>
      <c r="F915" s="7"/>
      <c r="G915" s="8" t="b">
        <v>0</v>
      </c>
      <c r="H915" s="9"/>
    </row>
    <row r="916" ht="22.5" customHeight="1">
      <c r="A916" s="11"/>
      <c r="B916" s="7" t="str">
        <f>IFERROR(vlookup(A916,Sources!$A$2:$B1012,2,false),"")</f>
        <v/>
      </c>
      <c r="C916" s="6"/>
      <c r="D916" s="6"/>
      <c r="E916" s="7"/>
      <c r="F916" s="7"/>
      <c r="G916" s="8" t="b">
        <v>0</v>
      </c>
      <c r="H916" s="9"/>
    </row>
    <row r="917" ht="22.5" customHeight="1">
      <c r="A917" s="11"/>
      <c r="B917" s="7" t="str">
        <f>IFERROR(vlookup(A917,Sources!$A$2:$B1012,2,false),"")</f>
        <v/>
      </c>
      <c r="C917" s="6"/>
      <c r="D917" s="6"/>
      <c r="E917" s="7"/>
      <c r="F917" s="7"/>
      <c r="G917" s="8" t="b">
        <v>0</v>
      </c>
      <c r="H917" s="9"/>
    </row>
    <row r="918" ht="22.5" customHeight="1">
      <c r="A918" s="11"/>
      <c r="B918" s="7" t="str">
        <f>IFERROR(vlookup(A918,Sources!$A$2:$B1012,2,false),"")</f>
        <v/>
      </c>
      <c r="C918" s="6"/>
      <c r="D918" s="6"/>
      <c r="E918" s="7"/>
      <c r="F918" s="7"/>
      <c r="G918" s="8" t="b">
        <v>0</v>
      </c>
      <c r="H918" s="9"/>
    </row>
    <row r="919" ht="22.5" customHeight="1">
      <c r="A919" s="11"/>
      <c r="B919" s="7" t="str">
        <f>IFERROR(vlookup(A919,Sources!$A$2:$B1012,2,false),"")</f>
        <v/>
      </c>
      <c r="C919" s="6"/>
      <c r="D919" s="6"/>
      <c r="E919" s="7"/>
      <c r="F919" s="7"/>
      <c r="G919" s="8" t="b">
        <v>0</v>
      </c>
      <c r="H919" s="9"/>
    </row>
    <row r="920" ht="22.5" customHeight="1">
      <c r="A920" s="11"/>
      <c r="B920" s="7" t="str">
        <f>IFERROR(vlookup(A920,Sources!$A$2:$B1012,2,false),"")</f>
        <v/>
      </c>
      <c r="C920" s="6"/>
      <c r="D920" s="6"/>
      <c r="E920" s="7"/>
      <c r="F920" s="7"/>
      <c r="G920" s="8" t="b">
        <v>0</v>
      </c>
      <c r="H920" s="9"/>
    </row>
    <row r="921" ht="22.5" customHeight="1">
      <c r="A921" s="11"/>
      <c r="B921" s="7" t="str">
        <f>IFERROR(vlookup(A921,Sources!$A$2:$B1012,2,false),"")</f>
        <v/>
      </c>
      <c r="C921" s="6"/>
      <c r="D921" s="6"/>
      <c r="E921" s="7"/>
      <c r="F921" s="7"/>
      <c r="G921" s="8" t="b">
        <v>0</v>
      </c>
      <c r="H921" s="9"/>
    </row>
    <row r="922" ht="22.5" customHeight="1">
      <c r="A922" s="11"/>
      <c r="B922" s="7" t="str">
        <f>IFERROR(vlookup(A922,Sources!$A$2:$B1012,2,false),"")</f>
        <v/>
      </c>
      <c r="C922" s="6"/>
      <c r="D922" s="6"/>
      <c r="E922" s="7"/>
      <c r="F922" s="7"/>
      <c r="G922" s="8" t="b">
        <v>0</v>
      </c>
      <c r="H922" s="9"/>
    </row>
    <row r="923" ht="22.5" customHeight="1">
      <c r="A923" s="11"/>
      <c r="B923" s="7" t="str">
        <f>IFERROR(vlookup(A923,Sources!$A$2:$B1012,2,false),"")</f>
        <v/>
      </c>
      <c r="C923" s="6"/>
      <c r="D923" s="6"/>
      <c r="E923" s="7"/>
      <c r="F923" s="7"/>
      <c r="G923" s="8" t="b">
        <v>0</v>
      </c>
      <c r="H923" s="9"/>
    </row>
    <row r="924" ht="22.5" customHeight="1">
      <c r="A924" s="11"/>
      <c r="B924" s="7" t="str">
        <f>IFERROR(vlookup(A924,Sources!$A$2:$B1012,2,false),"")</f>
        <v/>
      </c>
      <c r="C924" s="6"/>
      <c r="D924" s="6"/>
      <c r="E924" s="7"/>
      <c r="F924" s="7"/>
      <c r="G924" s="8" t="b">
        <v>0</v>
      </c>
      <c r="H924" s="9"/>
    </row>
    <row r="925" ht="22.5" customHeight="1">
      <c r="A925" s="11"/>
      <c r="B925" s="7" t="str">
        <f>IFERROR(vlookup(A925,Sources!$A$2:$B1012,2,false),"")</f>
        <v/>
      </c>
      <c r="C925" s="6"/>
      <c r="D925" s="6"/>
      <c r="E925" s="7"/>
      <c r="F925" s="7"/>
      <c r="G925" s="8" t="b">
        <v>0</v>
      </c>
      <c r="H925" s="9"/>
    </row>
    <row r="926" ht="22.5" customHeight="1">
      <c r="A926" s="11"/>
      <c r="B926" s="7" t="str">
        <f>IFERROR(vlookup(A926,Sources!$A$2:$B1012,2,false),"")</f>
        <v/>
      </c>
      <c r="C926" s="6"/>
      <c r="D926" s="6"/>
      <c r="E926" s="7"/>
      <c r="F926" s="7"/>
      <c r="G926" s="8" t="b">
        <v>0</v>
      </c>
      <c r="H926" s="9"/>
    </row>
    <row r="927" ht="22.5" customHeight="1">
      <c r="A927" s="11"/>
      <c r="B927" s="7" t="str">
        <f>IFERROR(vlookup(A927,Sources!$A$2:$B1012,2,false),"")</f>
        <v/>
      </c>
      <c r="C927" s="6"/>
      <c r="D927" s="6"/>
      <c r="E927" s="7"/>
      <c r="F927" s="7"/>
      <c r="G927" s="8" t="b">
        <v>0</v>
      </c>
      <c r="H927" s="9"/>
    </row>
    <row r="928" ht="22.5" customHeight="1">
      <c r="A928" s="11"/>
      <c r="B928" s="7" t="str">
        <f>IFERROR(vlookup(A928,Sources!$A$2:$B1012,2,false),"")</f>
        <v/>
      </c>
      <c r="C928" s="6"/>
      <c r="D928" s="6"/>
      <c r="E928" s="7"/>
      <c r="F928" s="7"/>
      <c r="G928" s="8" t="b">
        <v>0</v>
      </c>
      <c r="H928" s="9"/>
    </row>
    <row r="929" ht="22.5" customHeight="1">
      <c r="A929" s="11"/>
      <c r="B929" s="7" t="str">
        <f>IFERROR(vlookup(A929,Sources!$A$2:$B1012,2,false),"")</f>
        <v/>
      </c>
      <c r="C929" s="6"/>
      <c r="D929" s="6"/>
      <c r="E929" s="7"/>
      <c r="F929" s="7"/>
      <c r="G929" s="8" t="b">
        <v>0</v>
      </c>
      <c r="H929" s="9"/>
    </row>
    <row r="930" ht="22.5" customHeight="1">
      <c r="A930" s="11"/>
      <c r="B930" s="7" t="str">
        <f>IFERROR(vlookup(A930,Sources!$A$2:$B1012,2,false),"")</f>
        <v/>
      </c>
      <c r="C930" s="6"/>
      <c r="D930" s="6"/>
      <c r="E930" s="7"/>
      <c r="F930" s="7"/>
      <c r="G930" s="8" t="b">
        <v>0</v>
      </c>
      <c r="H930" s="9"/>
    </row>
    <row r="931" ht="22.5" customHeight="1">
      <c r="A931" s="11"/>
      <c r="B931" s="7" t="str">
        <f>IFERROR(vlookup(A931,Sources!$A$2:$B1012,2,false),"")</f>
        <v/>
      </c>
      <c r="C931" s="6"/>
      <c r="D931" s="6"/>
      <c r="E931" s="7"/>
      <c r="F931" s="7"/>
      <c r="G931" s="8" t="b">
        <v>0</v>
      </c>
      <c r="H931" s="9"/>
    </row>
    <row r="932" ht="22.5" customHeight="1">
      <c r="A932" s="11"/>
      <c r="B932" s="7" t="str">
        <f>IFERROR(vlookup(A932,Sources!$A$2:$B1012,2,false),"")</f>
        <v/>
      </c>
      <c r="C932" s="6"/>
      <c r="D932" s="6"/>
      <c r="E932" s="7"/>
      <c r="F932" s="7"/>
      <c r="G932" s="8" t="b">
        <v>0</v>
      </c>
      <c r="H932" s="9"/>
    </row>
    <row r="933" ht="22.5" customHeight="1">
      <c r="A933" s="11"/>
      <c r="B933" s="7" t="str">
        <f>IFERROR(vlookup(A933,Sources!$A$2:$B1012,2,false),"")</f>
        <v/>
      </c>
      <c r="C933" s="6"/>
      <c r="D933" s="6"/>
      <c r="E933" s="7"/>
      <c r="F933" s="7"/>
      <c r="G933" s="8" t="b">
        <v>0</v>
      </c>
      <c r="H933" s="9"/>
    </row>
    <row r="934" ht="22.5" customHeight="1">
      <c r="A934" s="11"/>
      <c r="B934" s="7" t="str">
        <f>IFERROR(vlookup(A934,Sources!$A$2:$B1012,2,false),"")</f>
        <v/>
      </c>
      <c r="C934" s="6"/>
      <c r="D934" s="6"/>
      <c r="E934" s="7"/>
      <c r="F934" s="7"/>
      <c r="G934" s="8" t="b">
        <v>0</v>
      </c>
      <c r="H934" s="9"/>
    </row>
    <row r="935" ht="22.5" customHeight="1">
      <c r="A935" s="11"/>
      <c r="B935" s="7" t="str">
        <f>IFERROR(vlookup(A935,Sources!$A$2:$B1012,2,false),"")</f>
        <v/>
      </c>
      <c r="C935" s="6"/>
      <c r="D935" s="6"/>
      <c r="E935" s="7"/>
      <c r="F935" s="7"/>
      <c r="G935" s="8" t="b">
        <v>0</v>
      </c>
      <c r="H935" s="9"/>
    </row>
    <row r="936" ht="22.5" customHeight="1">
      <c r="A936" s="11"/>
      <c r="B936" s="7" t="str">
        <f>IFERROR(vlookup(A936,Sources!$A$2:$B1012,2,false),"")</f>
        <v/>
      </c>
      <c r="C936" s="6"/>
      <c r="D936" s="6"/>
      <c r="E936" s="7"/>
      <c r="F936" s="7"/>
      <c r="G936" s="8" t="b">
        <v>0</v>
      </c>
      <c r="H936" s="9"/>
    </row>
    <row r="937" ht="22.5" customHeight="1">
      <c r="A937" s="11"/>
      <c r="B937" s="7" t="str">
        <f>IFERROR(vlookup(A937,Sources!$A$2:$B1012,2,false),"")</f>
        <v/>
      </c>
      <c r="C937" s="6"/>
      <c r="D937" s="6"/>
      <c r="E937" s="7"/>
      <c r="F937" s="7"/>
      <c r="G937" s="8" t="b">
        <v>0</v>
      </c>
      <c r="H937" s="9"/>
    </row>
    <row r="938" ht="22.5" customHeight="1">
      <c r="A938" s="11"/>
      <c r="B938" s="7" t="str">
        <f>IFERROR(vlookup(A938,Sources!$A$2:$B1012,2,false),"")</f>
        <v/>
      </c>
      <c r="C938" s="6"/>
      <c r="D938" s="6"/>
      <c r="E938" s="7"/>
      <c r="F938" s="7"/>
      <c r="G938" s="8" t="b">
        <v>0</v>
      </c>
      <c r="H938" s="9"/>
    </row>
    <row r="939" ht="22.5" customHeight="1">
      <c r="A939" s="11"/>
      <c r="B939" s="7" t="str">
        <f>IFERROR(vlookup(A939,Sources!$A$2:$B1012,2,false),"")</f>
        <v/>
      </c>
      <c r="C939" s="6"/>
      <c r="D939" s="6"/>
      <c r="E939" s="7"/>
      <c r="F939" s="7"/>
      <c r="G939" s="8" t="b">
        <v>0</v>
      </c>
      <c r="H939" s="9"/>
    </row>
    <row r="940" ht="22.5" customHeight="1">
      <c r="A940" s="11"/>
      <c r="B940" s="7" t="str">
        <f>IFERROR(vlookup(A940,Sources!$A$2:$B1012,2,false),"")</f>
        <v/>
      </c>
      <c r="C940" s="6"/>
      <c r="D940" s="6"/>
      <c r="E940" s="7"/>
      <c r="F940" s="7"/>
      <c r="G940" s="8" t="b">
        <v>0</v>
      </c>
      <c r="H940" s="9"/>
    </row>
    <row r="941" ht="22.5" customHeight="1">
      <c r="A941" s="11"/>
      <c r="B941" s="7" t="str">
        <f>IFERROR(vlookup(A941,Sources!$A$2:$B1012,2,false),"")</f>
        <v/>
      </c>
      <c r="C941" s="6"/>
      <c r="D941" s="6"/>
      <c r="E941" s="7"/>
      <c r="F941" s="7"/>
      <c r="G941" s="8" t="b">
        <v>0</v>
      </c>
      <c r="H941" s="9"/>
    </row>
    <row r="942" ht="22.5" customHeight="1">
      <c r="A942" s="11"/>
      <c r="B942" s="7" t="str">
        <f>IFERROR(vlookup(A942,Sources!$A$2:$B1012,2,false),"")</f>
        <v/>
      </c>
      <c r="C942" s="6"/>
      <c r="D942" s="6"/>
      <c r="E942" s="7"/>
      <c r="F942" s="7"/>
      <c r="G942" s="8" t="b">
        <v>0</v>
      </c>
      <c r="H942" s="9"/>
    </row>
    <row r="943" ht="22.5" customHeight="1">
      <c r="A943" s="11"/>
      <c r="B943" s="7" t="str">
        <f>IFERROR(vlookup(A943,Sources!$A$2:$B1012,2,false),"")</f>
        <v/>
      </c>
      <c r="C943" s="6"/>
      <c r="D943" s="6"/>
      <c r="E943" s="7"/>
      <c r="F943" s="7"/>
      <c r="G943" s="8" t="b">
        <v>0</v>
      </c>
      <c r="H943" s="9"/>
    </row>
    <row r="944" ht="22.5" customHeight="1">
      <c r="A944" s="11"/>
      <c r="B944" s="7" t="str">
        <f>IFERROR(vlookup(A944,Sources!$A$2:$B1012,2,false),"")</f>
        <v/>
      </c>
      <c r="C944" s="6"/>
      <c r="D944" s="6"/>
      <c r="E944" s="7"/>
      <c r="F944" s="7"/>
      <c r="G944" s="8" t="b">
        <v>0</v>
      </c>
      <c r="H944" s="9"/>
    </row>
    <row r="945" ht="22.5" customHeight="1">
      <c r="A945" s="11"/>
      <c r="B945" s="7" t="str">
        <f>IFERROR(vlookup(A945,Sources!$A$2:$B1012,2,false),"")</f>
        <v/>
      </c>
      <c r="C945" s="6"/>
      <c r="D945" s="6"/>
      <c r="E945" s="7"/>
      <c r="F945" s="7"/>
      <c r="G945" s="8" t="b">
        <v>0</v>
      </c>
      <c r="H945" s="9"/>
    </row>
    <row r="946" ht="22.5" customHeight="1">
      <c r="A946" s="11"/>
      <c r="B946" s="7" t="str">
        <f>IFERROR(vlookup(A946,Sources!$A$2:$B1012,2,false),"")</f>
        <v/>
      </c>
      <c r="C946" s="6"/>
      <c r="D946" s="6"/>
      <c r="E946" s="7"/>
      <c r="F946" s="7"/>
      <c r="G946" s="8" t="b">
        <v>0</v>
      </c>
      <c r="H946" s="9"/>
    </row>
    <row r="947" ht="22.5" customHeight="1">
      <c r="A947" s="11"/>
      <c r="B947" s="7" t="str">
        <f>IFERROR(vlookup(A947,Sources!$A$2:$B1012,2,false),"")</f>
        <v/>
      </c>
      <c r="C947" s="6"/>
      <c r="D947" s="6"/>
      <c r="E947" s="7"/>
      <c r="F947" s="7"/>
      <c r="G947" s="8" t="b">
        <v>0</v>
      </c>
      <c r="H947" s="9"/>
    </row>
    <row r="948" ht="22.5" customHeight="1">
      <c r="A948" s="11"/>
      <c r="B948" s="7" t="str">
        <f>IFERROR(vlookup(A948,Sources!$A$2:$B1012,2,false),"")</f>
        <v/>
      </c>
      <c r="C948" s="6"/>
      <c r="D948" s="6"/>
      <c r="E948" s="7"/>
      <c r="F948" s="7"/>
      <c r="G948" s="8" t="b">
        <v>0</v>
      </c>
      <c r="H948" s="9"/>
    </row>
    <row r="949" ht="22.5" customHeight="1">
      <c r="A949" s="11"/>
      <c r="B949" s="7" t="str">
        <f>IFERROR(vlookup(A949,Sources!$A$2:$B1012,2,false),"")</f>
        <v/>
      </c>
      <c r="C949" s="6"/>
      <c r="D949" s="6"/>
      <c r="E949" s="7"/>
      <c r="F949" s="7"/>
      <c r="G949" s="8" t="b">
        <v>0</v>
      </c>
      <c r="H949" s="9"/>
    </row>
    <row r="950" ht="22.5" customHeight="1">
      <c r="A950" s="11"/>
      <c r="B950" s="7" t="str">
        <f>IFERROR(vlookup(A950,Sources!$A$2:$B1012,2,false),"")</f>
        <v/>
      </c>
      <c r="C950" s="6"/>
      <c r="D950" s="6"/>
      <c r="E950" s="7"/>
      <c r="F950" s="7"/>
      <c r="G950" s="8" t="b">
        <v>0</v>
      </c>
      <c r="H950" s="9"/>
    </row>
    <row r="951" ht="22.5" customHeight="1">
      <c r="A951" s="11"/>
      <c r="B951" s="7" t="str">
        <f>IFERROR(vlookup(A951,Sources!$A$2:$B1012,2,false),"")</f>
        <v/>
      </c>
      <c r="C951" s="6"/>
      <c r="D951" s="6"/>
      <c r="E951" s="7"/>
      <c r="F951" s="7"/>
      <c r="G951" s="8" t="b">
        <v>0</v>
      </c>
      <c r="H951" s="9"/>
    </row>
    <row r="952" ht="22.5" customHeight="1">
      <c r="A952" s="11"/>
      <c r="B952" s="7" t="str">
        <f>IFERROR(vlookup(A952,Sources!$A$2:$B1012,2,false),"")</f>
        <v/>
      </c>
      <c r="C952" s="6"/>
      <c r="D952" s="6"/>
      <c r="E952" s="7"/>
      <c r="F952" s="7"/>
      <c r="G952" s="8" t="b">
        <v>0</v>
      </c>
      <c r="H952" s="9"/>
    </row>
    <row r="953" ht="22.5" customHeight="1">
      <c r="A953" s="11"/>
      <c r="B953" s="7" t="str">
        <f>IFERROR(vlookup(A953,Sources!$A$2:$B1012,2,false),"")</f>
        <v/>
      </c>
      <c r="C953" s="6"/>
      <c r="D953" s="6"/>
      <c r="E953" s="7"/>
      <c r="F953" s="7"/>
      <c r="G953" s="8" t="b">
        <v>0</v>
      </c>
      <c r="H953" s="9"/>
    </row>
    <row r="954" ht="22.5" customHeight="1">
      <c r="A954" s="11"/>
      <c r="B954" s="7" t="str">
        <f>IFERROR(vlookup(A954,Sources!$A$2:$B1012,2,false),"")</f>
        <v/>
      </c>
      <c r="C954" s="6"/>
      <c r="D954" s="6"/>
      <c r="E954" s="7"/>
      <c r="F954" s="7"/>
      <c r="G954" s="8" t="b">
        <v>0</v>
      </c>
      <c r="H954" s="9"/>
    </row>
    <row r="955" ht="22.5" customHeight="1">
      <c r="A955" s="11"/>
      <c r="B955" s="7" t="str">
        <f>IFERROR(vlookup(A955,Sources!$A$2:$B1012,2,false),"")</f>
        <v/>
      </c>
      <c r="C955" s="6"/>
      <c r="D955" s="6"/>
      <c r="E955" s="7"/>
      <c r="F955" s="7"/>
      <c r="G955" s="8" t="b">
        <v>0</v>
      </c>
      <c r="H955" s="9"/>
    </row>
    <row r="956" ht="22.5" customHeight="1">
      <c r="A956" s="11"/>
      <c r="B956" s="7" t="str">
        <f>IFERROR(vlookup(A956,Sources!$A$2:$B1012,2,false),"")</f>
        <v/>
      </c>
      <c r="C956" s="6"/>
      <c r="D956" s="6"/>
      <c r="E956" s="7"/>
      <c r="F956" s="7"/>
      <c r="G956" s="8" t="b">
        <v>0</v>
      </c>
      <c r="H956" s="9"/>
    </row>
    <row r="957" ht="22.5" customHeight="1">
      <c r="A957" s="11"/>
      <c r="B957" s="7" t="str">
        <f>IFERROR(vlookup(A957,Sources!$A$2:$B1012,2,false),"")</f>
        <v/>
      </c>
      <c r="C957" s="6"/>
      <c r="D957" s="6"/>
      <c r="E957" s="7"/>
      <c r="F957" s="7"/>
      <c r="G957" s="8" t="b">
        <v>0</v>
      </c>
      <c r="H957" s="9"/>
    </row>
    <row r="958" ht="22.5" customHeight="1">
      <c r="A958" s="11"/>
      <c r="B958" s="7" t="str">
        <f>IFERROR(vlookup(A958,Sources!$A$2:$B1012,2,false),"")</f>
        <v/>
      </c>
      <c r="C958" s="6"/>
      <c r="D958" s="6"/>
      <c r="E958" s="7"/>
      <c r="F958" s="7"/>
      <c r="G958" s="8" t="b">
        <v>0</v>
      </c>
      <c r="H958" s="9"/>
    </row>
    <row r="959" ht="22.5" customHeight="1">
      <c r="A959" s="11"/>
      <c r="B959" s="7" t="str">
        <f>IFERROR(vlookup(A959,Sources!$A$2:$B1012,2,false),"")</f>
        <v/>
      </c>
      <c r="C959" s="6"/>
      <c r="D959" s="6"/>
      <c r="E959" s="7"/>
      <c r="F959" s="7"/>
      <c r="G959" s="8" t="b">
        <v>0</v>
      </c>
      <c r="H959" s="9"/>
    </row>
    <row r="960" ht="22.5" customHeight="1">
      <c r="A960" s="11"/>
      <c r="B960" s="7" t="str">
        <f>IFERROR(vlookup(A960,Sources!$A$2:$B1012,2,false),"")</f>
        <v/>
      </c>
      <c r="C960" s="6"/>
      <c r="D960" s="6"/>
      <c r="E960" s="7"/>
      <c r="F960" s="7"/>
      <c r="G960" s="8" t="b">
        <v>0</v>
      </c>
      <c r="H960" s="9"/>
    </row>
    <row r="961" ht="22.5" customHeight="1">
      <c r="A961" s="11"/>
      <c r="B961" s="7" t="str">
        <f>IFERROR(vlookup(A961,Sources!$A$2:$B1012,2,false),"")</f>
        <v/>
      </c>
      <c r="C961" s="6"/>
      <c r="D961" s="6"/>
      <c r="E961" s="7"/>
      <c r="F961" s="7"/>
      <c r="G961" s="8" t="b">
        <v>0</v>
      </c>
      <c r="H961" s="9"/>
    </row>
    <row r="962" ht="22.5" customHeight="1">
      <c r="A962" s="11"/>
      <c r="B962" s="7" t="str">
        <f>IFERROR(vlookup(A962,Sources!$A$2:$B1012,2,false),"")</f>
        <v/>
      </c>
      <c r="C962" s="6"/>
      <c r="D962" s="6"/>
      <c r="E962" s="7"/>
      <c r="F962" s="7"/>
      <c r="G962" s="8" t="b">
        <v>0</v>
      </c>
      <c r="H962" s="9"/>
    </row>
    <row r="963" ht="22.5" customHeight="1">
      <c r="A963" s="11"/>
      <c r="B963" s="7" t="str">
        <f>IFERROR(vlookup(A963,Sources!$A$2:$B1012,2,false),"")</f>
        <v/>
      </c>
      <c r="C963" s="6"/>
      <c r="D963" s="6"/>
      <c r="E963" s="7"/>
      <c r="F963" s="7"/>
      <c r="G963" s="8" t="b">
        <v>0</v>
      </c>
      <c r="H963" s="9"/>
    </row>
    <row r="964" ht="22.5" customHeight="1">
      <c r="A964" s="11"/>
      <c r="B964" s="7" t="str">
        <f>IFERROR(vlookup(A964,Sources!$A$2:$B1012,2,false),"")</f>
        <v/>
      </c>
      <c r="C964" s="6"/>
      <c r="D964" s="6"/>
      <c r="E964" s="7"/>
      <c r="F964" s="7"/>
      <c r="G964" s="8" t="b">
        <v>0</v>
      </c>
      <c r="H964" s="9"/>
    </row>
    <row r="965" ht="22.5" customHeight="1">
      <c r="A965" s="11"/>
      <c r="B965" s="7" t="str">
        <f>IFERROR(vlookup(A965,Sources!$A$2:$B1012,2,false),"")</f>
        <v/>
      </c>
      <c r="C965" s="6"/>
      <c r="D965" s="6"/>
      <c r="E965" s="7"/>
      <c r="F965" s="7"/>
      <c r="G965" s="8" t="b">
        <v>0</v>
      </c>
      <c r="H965" s="9"/>
    </row>
    <row r="966" ht="22.5" customHeight="1">
      <c r="A966" s="11"/>
      <c r="B966" s="7" t="str">
        <f>IFERROR(vlookup(A966,Sources!$A$2:$B1012,2,false),"")</f>
        <v/>
      </c>
      <c r="C966" s="6"/>
      <c r="D966" s="6"/>
      <c r="E966" s="7"/>
      <c r="F966" s="7"/>
      <c r="G966" s="8" t="b">
        <v>0</v>
      </c>
      <c r="H966" s="9"/>
    </row>
    <row r="967" ht="22.5" customHeight="1">
      <c r="A967" s="11"/>
      <c r="B967" s="7" t="str">
        <f>IFERROR(vlookup(A967,Sources!$A$2:$B1012,2,false),"")</f>
        <v/>
      </c>
      <c r="C967" s="6"/>
      <c r="D967" s="6"/>
      <c r="E967" s="7"/>
      <c r="F967" s="7"/>
      <c r="G967" s="8" t="b">
        <v>0</v>
      </c>
      <c r="H967" s="9"/>
    </row>
    <row r="968" ht="22.5" customHeight="1">
      <c r="A968" s="11"/>
      <c r="B968" s="7" t="str">
        <f>IFERROR(vlookup(A968,Sources!$A$2:$B1012,2,false),"")</f>
        <v/>
      </c>
      <c r="C968" s="6"/>
      <c r="D968" s="6"/>
      <c r="E968" s="7"/>
      <c r="F968" s="7"/>
      <c r="G968" s="8" t="b">
        <v>0</v>
      </c>
      <c r="H968" s="9"/>
    </row>
    <row r="969" ht="22.5" customHeight="1">
      <c r="A969" s="11"/>
      <c r="B969" s="7" t="str">
        <f>IFERROR(vlookup(A969,Sources!$A$2:$B1012,2,false),"")</f>
        <v/>
      </c>
      <c r="C969" s="6"/>
      <c r="D969" s="6"/>
      <c r="E969" s="7"/>
      <c r="F969" s="7"/>
      <c r="G969" s="8" t="b">
        <v>0</v>
      </c>
      <c r="H969" s="9"/>
    </row>
    <row r="970" ht="22.5" customHeight="1">
      <c r="A970" s="11"/>
      <c r="B970" s="7" t="str">
        <f>IFERROR(vlookup(A970,Sources!$A$2:$B1012,2,false),"")</f>
        <v/>
      </c>
      <c r="C970" s="6"/>
      <c r="D970" s="6"/>
      <c r="E970" s="7"/>
      <c r="F970" s="7"/>
      <c r="G970" s="8" t="b">
        <v>0</v>
      </c>
      <c r="H970" s="9"/>
    </row>
    <row r="971" ht="22.5" customHeight="1">
      <c r="A971" s="11"/>
      <c r="B971" s="7" t="str">
        <f>IFERROR(vlookup(A971,Sources!$A$2:$B1012,2,false),"")</f>
        <v/>
      </c>
      <c r="C971" s="6"/>
      <c r="D971" s="6"/>
      <c r="E971" s="7"/>
      <c r="F971" s="7"/>
      <c r="G971" s="8" t="b">
        <v>0</v>
      </c>
      <c r="H971" s="9"/>
    </row>
    <row r="972" ht="22.5" customHeight="1">
      <c r="A972" s="11"/>
      <c r="B972" s="7" t="str">
        <f>IFERROR(vlookup(A972,Sources!$A$2:$B1012,2,false),"")</f>
        <v/>
      </c>
      <c r="C972" s="6"/>
      <c r="D972" s="6"/>
      <c r="E972" s="7"/>
      <c r="F972" s="7"/>
      <c r="G972" s="8" t="b">
        <v>0</v>
      </c>
      <c r="H972" s="9"/>
    </row>
    <row r="973" ht="22.5" customHeight="1">
      <c r="A973" s="11"/>
      <c r="B973" s="7" t="str">
        <f>IFERROR(vlookup(A973,Sources!$A$2:$B1012,2,false),"")</f>
        <v/>
      </c>
      <c r="C973" s="6"/>
      <c r="D973" s="6"/>
      <c r="E973" s="7"/>
      <c r="F973" s="7"/>
      <c r="G973" s="8" t="b">
        <v>0</v>
      </c>
      <c r="H973" s="9"/>
    </row>
    <row r="974" ht="22.5" customHeight="1">
      <c r="A974" s="11"/>
      <c r="B974" s="7" t="str">
        <f>IFERROR(vlookup(A974,Sources!$A$2:$B1012,2,false),"")</f>
        <v/>
      </c>
      <c r="C974" s="6"/>
      <c r="D974" s="6"/>
      <c r="E974" s="7"/>
      <c r="F974" s="7"/>
      <c r="G974" s="8" t="b">
        <v>0</v>
      </c>
      <c r="H974" s="9"/>
    </row>
    <row r="975" ht="22.5" customHeight="1">
      <c r="A975" s="11"/>
      <c r="B975" s="7" t="str">
        <f>IFERROR(vlookup(A975,Sources!$A$2:$B1012,2,false),"")</f>
        <v/>
      </c>
      <c r="C975" s="6"/>
      <c r="D975" s="6"/>
      <c r="E975" s="7"/>
      <c r="F975" s="7"/>
      <c r="G975" s="8" t="b">
        <v>0</v>
      </c>
      <c r="H975" s="9"/>
    </row>
    <row r="976" ht="22.5" customHeight="1">
      <c r="A976" s="11"/>
      <c r="B976" s="7" t="str">
        <f>IFERROR(vlookup(A976,Sources!$A$2:$B1012,2,false),"")</f>
        <v/>
      </c>
      <c r="C976" s="6"/>
      <c r="D976" s="6"/>
      <c r="E976" s="7"/>
      <c r="F976" s="7"/>
      <c r="G976" s="8" t="b">
        <v>0</v>
      </c>
      <c r="H976" s="9"/>
    </row>
    <row r="977" ht="22.5" customHeight="1">
      <c r="A977" s="11"/>
      <c r="B977" s="7" t="str">
        <f>IFERROR(vlookup(A977,Sources!$A$2:$B1012,2,false),"")</f>
        <v/>
      </c>
      <c r="C977" s="6"/>
      <c r="D977" s="6"/>
      <c r="E977" s="7"/>
      <c r="F977" s="7"/>
      <c r="G977" s="8" t="b">
        <v>0</v>
      </c>
      <c r="H977" s="9"/>
    </row>
    <row r="978" ht="22.5" customHeight="1">
      <c r="A978" s="11"/>
      <c r="B978" s="7" t="str">
        <f>IFERROR(vlookup(A978,Sources!$A$2:$B1012,2,false),"")</f>
        <v/>
      </c>
      <c r="C978" s="6"/>
      <c r="D978" s="6"/>
      <c r="E978" s="7"/>
      <c r="F978" s="7"/>
      <c r="G978" s="8" t="b">
        <v>0</v>
      </c>
      <c r="H978" s="9"/>
    </row>
    <row r="979" ht="22.5" customHeight="1">
      <c r="A979" s="11"/>
      <c r="B979" s="7" t="str">
        <f>IFERROR(vlookup(A979,Sources!$A$2:$B1012,2,false),"")</f>
        <v/>
      </c>
      <c r="C979" s="6"/>
      <c r="D979" s="6"/>
      <c r="E979" s="7"/>
      <c r="F979" s="7"/>
      <c r="G979" s="8" t="b">
        <v>0</v>
      </c>
      <c r="H979" s="9"/>
    </row>
    <row r="980" ht="22.5" customHeight="1">
      <c r="A980" s="11"/>
      <c r="B980" s="7" t="str">
        <f>IFERROR(vlookup(A980,Sources!$A$2:$B1012,2,false),"")</f>
        <v/>
      </c>
      <c r="C980" s="6"/>
      <c r="D980" s="6"/>
      <c r="E980" s="7"/>
      <c r="F980" s="7"/>
      <c r="G980" s="8" t="b">
        <v>0</v>
      </c>
      <c r="H980" s="9"/>
    </row>
    <row r="981" ht="22.5" customHeight="1">
      <c r="A981" s="11"/>
      <c r="B981" s="7" t="str">
        <f>IFERROR(vlookup(A981,Sources!$A$2:$B1012,2,false),"")</f>
        <v/>
      </c>
      <c r="C981" s="6"/>
      <c r="D981" s="6"/>
      <c r="E981" s="7"/>
      <c r="F981" s="7"/>
      <c r="G981" s="8" t="b">
        <v>0</v>
      </c>
      <c r="H981" s="9"/>
    </row>
    <row r="982" ht="22.5" customHeight="1">
      <c r="A982" s="11"/>
      <c r="B982" s="7" t="str">
        <f>IFERROR(vlookup(A982,Sources!$A$2:$B1012,2,false),"")</f>
        <v/>
      </c>
      <c r="C982" s="6"/>
      <c r="D982" s="6"/>
      <c r="E982" s="7"/>
      <c r="F982" s="7"/>
      <c r="G982" s="8" t="b">
        <v>0</v>
      </c>
      <c r="H982" s="9"/>
    </row>
    <row r="983" ht="22.5" customHeight="1">
      <c r="A983" s="11"/>
      <c r="B983" s="7" t="str">
        <f>IFERROR(vlookup(A983,Sources!$A$2:$B1012,2,false),"")</f>
        <v/>
      </c>
      <c r="C983" s="6"/>
      <c r="D983" s="6"/>
      <c r="E983" s="7"/>
      <c r="F983" s="7"/>
      <c r="G983" s="8" t="b">
        <v>0</v>
      </c>
      <c r="H983" s="9"/>
    </row>
    <row r="984" ht="22.5" customHeight="1">
      <c r="A984" s="11"/>
      <c r="B984" s="7" t="str">
        <f>IFERROR(vlookup(A984,Sources!$A$2:$B1012,2,false),"")</f>
        <v/>
      </c>
      <c r="C984" s="6"/>
      <c r="D984" s="6"/>
      <c r="E984" s="7"/>
      <c r="F984" s="7"/>
      <c r="G984" s="8" t="b">
        <v>0</v>
      </c>
      <c r="H984" s="9"/>
    </row>
    <row r="985" ht="22.5" customHeight="1">
      <c r="A985" s="11"/>
      <c r="B985" s="7" t="str">
        <f>IFERROR(vlookup(A985,Sources!$A$2:$B1012,2,false),"")</f>
        <v/>
      </c>
      <c r="C985" s="6"/>
      <c r="D985" s="6"/>
      <c r="E985" s="7"/>
      <c r="F985" s="7"/>
      <c r="G985" s="8" t="b">
        <v>0</v>
      </c>
      <c r="H985" s="9"/>
    </row>
    <row r="986" ht="22.5" customHeight="1">
      <c r="A986" s="11"/>
      <c r="B986" s="7" t="str">
        <f>IFERROR(vlookup(A986,Sources!$A$2:$B1012,2,false),"")</f>
        <v/>
      </c>
      <c r="C986" s="6"/>
      <c r="D986" s="6"/>
      <c r="E986" s="7"/>
      <c r="F986" s="7"/>
      <c r="G986" s="8" t="b">
        <v>0</v>
      </c>
      <c r="H986" s="9"/>
    </row>
    <row r="987" ht="22.5" customHeight="1">
      <c r="A987" s="11"/>
      <c r="B987" s="7" t="str">
        <f>IFERROR(vlookup(A987,Sources!$A$2:$B1012,2,false),"")</f>
        <v/>
      </c>
      <c r="C987" s="6"/>
      <c r="D987" s="6"/>
      <c r="E987" s="7"/>
      <c r="F987" s="7"/>
      <c r="G987" s="8" t="b">
        <v>0</v>
      </c>
      <c r="H987" s="9"/>
    </row>
    <row r="988" ht="22.5" customHeight="1">
      <c r="A988" s="11"/>
      <c r="B988" s="7" t="str">
        <f>IFERROR(vlookup(A988,Sources!$A$2:$B1012,2,false),"")</f>
        <v/>
      </c>
      <c r="C988" s="6"/>
      <c r="D988" s="6"/>
      <c r="E988" s="7"/>
      <c r="F988" s="7"/>
      <c r="G988" s="8" t="b">
        <v>0</v>
      </c>
      <c r="H988" s="9"/>
    </row>
    <row r="989" ht="22.5" customHeight="1">
      <c r="A989" s="11"/>
      <c r="B989" s="7" t="str">
        <f>IFERROR(vlookup(A989,Sources!$A$2:$B1012,2,false),"")</f>
        <v/>
      </c>
      <c r="C989" s="6"/>
      <c r="D989" s="6"/>
      <c r="E989" s="7"/>
      <c r="F989" s="7"/>
      <c r="G989" s="8" t="b">
        <v>0</v>
      </c>
      <c r="H989" s="9"/>
    </row>
    <row r="990" ht="22.5" customHeight="1">
      <c r="A990" s="11"/>
      <c r="B990" s="7" t="str">
        <f>IFERROR(vlookup(A990,Sources!$A$2:$B1012,2,false),"")</f>
        <v/>
      </c>
      <c r="C990" s="6"/>
      <c r="D990" s="6"/>
      <c r="E990" s="7"/>
      <c r="F990" s="7"/>
      <c r="G990" s="8" t="b">
        <v>0</v>
      </c>
      <c r="H990" s="9"/>
    </row>
    <row r="991" ht="22.5" customHeight="1">
      <c r="A991" s="11"/>
      <c r="B991" s="7" t="str">
        <f>IFERROR(vlookup(A991,Sources!$A$2:$B1012,2,false),"")</f>
        <v/>
      </c>
      <c r="C991" s="6"/>
      <c r="D991" s="6"/>
      <c r="E991" s="7"/>
      <c r="F991" s="7"/>
      <c r="G991" s="8" t="b">
        <v>0</v>
      </c>
      <c r="H991" s="9"/>
    </row>
    <row r="992" ht="22.5" customHeight="1">
      <c r="A992" s="11"/>
      <c r="B992" s="7" t="str">
        <f>IFERROR(vlookup(A992,Sources!$A$2:$B1012,2,false),"")</f>
        <v/>
      </c>
      <c r="C992" s="6"/>
      <c r="D992" s="6"/>
      <c r="E992" s="7"/>
      <c r="F992" s="7"/>
      <c r="G992" s="8" t="b">
        <v>0</v>
      </c>
      <c r="H992" s="9"/>
    </row>
    <row r="993" ht="22.5" customHeight="1">
      <c r="A993" s="11"/>
      <c r="B993" s="7" t="str">
        <f>IFERROR(vlookup(A993,Sources!$A$2:$B1012,2,false),"")</f>
        <v/>
      </c>
      <c r="C993" s="6"/>
      <c r="D993" s="6"/>
      <c r="E993" s="7"/>
      <c r="F993" s="7"/>
      <c r="G993" s="8" t="b">
        <v>0</v>
      </c>
      <c r="H993" s="9"/>
    </row>
    <row r="994" ht="22.5" customHeight="1">
      <c r="A994" s="11"/>
      <c r="B994" s="7" t="str">
        <f>IFERROR(vlookup(A994,Sources!$A$2:$B1012,2,false),"")</f>
        <v/>
      </c>
      <c r="C994" s="6"/>
      <c r="D994" s="6"/>
      <c r="E994" s="7"/>
      <c r="F994" s="7"/>
      <c r="G994" s="8" t="b">
        <v>0</v>
      </c>
      <c r="H994" s="9"/>
    </row>
    <row r="995" ht="22.5" customHeight="1">
      <c r="A995" s="11"/>
      <c r="B995" s="7" t="str">
        <f>IFERROR(vlookup(A995,Sources!$A$2:$B1012,2,false),"")</f>
        <v/>
      </c>
      <c r="C995" s="6"/>
      <c r="D995" s="6"/>
      <c r="E995" s="7"/>
      <c r="F995" s="7"/>
      <c r="G995" s="8" t="b">
        <v>0</v>
      </c>
      <c r="H995" s="9"/>
    </row>
    <row r="996" ht="22.5" customHeight="1">
      <c r="A996" s="11"/>
      <c r="B996" s="7" t="str">
        <f>IFERROR(vlookup(A996,Sources!$A$2:$B1012,2,false),"")</f>
        <v/>
      </c>
      <c r="C996" s="6"/>
      <c r="D996" s="6"/>
      <c r="E996" s="7"/>
      <c r="F996" s="7"/>
      <c r="G996" s="8" t="b">
        <v>0</v>
      </c>
      <c r="H996" s="9"/>
    </row>
    <row r="997" ht="22.5" customHeight="1">
      <c r="A997" s="11"/>
      <c r="B997" s="7" t="str">
        <f>IFERROR(vlookup(A997,Sources!$A$2:$B1012,2,false),"")</f>
        <v/>
      </c>
      <c r="C997" s="6"/>
      <c r="D997" s="6"/>
      <c r="E997" s="7"/>
      <c r="F997" s="7"/>
      <c r="G997" s="8" t="b">
        <v>0</v>
      </c>
      <c r="H997" s="9"/>
    </row>
    <row r="998" ht="22.5" customHeight="1">
      <c r="A998" s="11"/>
      <c r="B998" s="7" t="str">
        <f>IFERROR(vlookup(A998,Sources!$A$2:$B1012,2,false),"")</f>
        <v/>
      </c>
      <c r="C998" s="6"/>
      <c r="D998" s="6"/>
      <c r="E998" s="7"/>
      <c r="F998" s="7"/>
      <c r="G998" s="8" t="b">
        <v>0</v>
      </c>
      <c r="H998" s="9"/>
    </row>
    <row r="999" ht="22.5" customHeight="1">
      <c r="A999" s="11"/>
      <c r="B999" s="7" t="str">
        <f>IFERROR(vlookup(A999,Sources!$A$2:$B1012,2,false),"")</f>
        <v/>
      </c>
      <c r="C999" s="6"/>
      <c r="D999" s="6"/>
      <c r="E999" s="7"/>
      <c r="F999" s="7"/>
      <c r="G999" s="8" t="b">
        <v>0</v>
      </c>
      <c r="H999" s="9"/>
    </row>
    <row r="1000" ht="22.5" customHeight="1">
      <c r="A1000" s="11"/>
      <c r="B1000" s="7" t="str">
        <f>IFERROR(vlookup(A1000,Sources!$A$2:$B1012,2,false),"")</f>
        <v/>
      </c>
      <c r="C1000" s="6"/>
      <c r="D1000" s="6"/>
      <c r="E1000" s="7"/>
      <c r="F1000" s="7"/>
      <c r="G1000" s="8" t="b">
        <v>0</v>
      </c>
      <c r="H1000" s="9"/>
    </row>
    <row r="1001" ht="22.5" customHeight="1">
      <c r="A1001" s="11"/>
      <c r="B1001" s="7" t="str">
        <f>IFERROR(vlookup(A1001,Sources!$A$2:$B1012,2,false),"")</f>
        <v/>
      </c>
      <c r="C1001" s="6"/>
      <c r="D1001" s="6"/>
      <c r="E1001" s="7"/>
      <c r="F1001" s="7"/>
      <c r="G1001" s="8" t="b">
        <v>0</v>
      </c>
      <c r="H1001" s="9"/>
    </row>
    <row r="1002" ht="22.5" customHeight="1">
      <c r="A1002" s="11"/>
      <c r="B1002" s="7" t="str">
        <f>IFERROR(vlookup(A1002,Sources!$A$2:$B1012,2,false),"")</f>
        <v/>
      </c>
      <c r="C1002" s="6"/>
      <c r="D1002" s="6"/>
      <c r="E1002" s="7"/>
      <c r="F1002" s="7"/>
      <c r="G1002" s="8" t="b">
        <v>0</v>
      </c>
      <c r="H1002" s="9"/>
    </row>
    <row r="1003" ht="22.5" customHeight="1">
      <c r="A1003" s="11"/>
      <c r="B1003" s="7" t="str">
        <f>IFERROR(vlookup(A1003,Sources!$A$2:$B1012,2,false),"")</f>
        <v/>
      </c>
      <c r="C1003" s="6"/>
      <c r="D1003" s="6"/>
      <c r="E1003" s="7"/>
      <c r="F1003" s="7"/>
      <c r="G1003" s="8" t="b">
        <v>0</v>
      </c>
      <c r="H1003" s="9"/>
    </row>
    <row r="1004" ht="22.5" customHeight="1">
      <c r="A1004" s="11"/>
      <c r="B1004" s="7" t="str">
        <f>IFERROR(vlookup(A1004,Sources!$A$2:$B1012,2,false),"")</f>
        <v/>
      </c>
      <c r="C1004" s="6"/>
      <c r="D1004" s="6"/>
      <c r="E1004" s="7"/>
      <c r="F1004" s="7"/>
      <c r="G1004" s="8" t="b">
        <v>0</v>
      </c>
      <c r="H1004" s="9"/>
    </row>
    <row r="1005" ht="22.5" customHeight="1">
      <c r="A1005" s="11"/>
      <c r="B1005" s="7" t="str">
        <f>IFERROR(vlookup(A1005,Sources!$A$2:$B1012,2,false),"")</f>
        <v/>
      </c>
      <c r="C1005" s="6"/>
      <c r="D1005" s="6"/>
      <c r="E1005" s="7"/>
      <c r="F1005" s="7"/>
      <c r="G1005" s="8" t="b">
        <v>0</v>
      </c>
      <c r="H1005" s="9"/>
    </row>
    <row r="1006" ht="22.5" customHeight="1">
      <c r="A1006" s="11"/>
      <c r="B1006" s="7" t="str">
        <f>IFERROR(vlookup(A1006,Sources!$A$2:$B1012,2,false),"")</f>
        <v/>
      </c>
      <c r="C1006" s="6"/>
      <c r="D1006" s="6"/>
      <c r="E1006" s="7"/>
      <c r="F1006" s="7"/>
      <c r="G1006" s="8" t="b">
        <v>0</v>
      </c>
      <c r="H1006" s="9"/>
    </row>
    <row r="1007" ht="22.5" customHeight="1">
      <c r="A1007" s="11"/>
      <c r="B1007" s="7" t="str">
        <f>IFERROR(vlookup(A1007,Sources!$A$2:$B1012,2,false),"")</f>
        <v/>
      </c>
      <c r="C1007" s="6"/>
      <c r="D1007" s="6"/>
      <c r="E1007" s="7"/>
      <c r="F1007" s="7"/>
      <c r="G1007" s="8" t="b">
        <v>0</v>
      </c>
      <c r="H1007" s="9"/>
    </row>
    <row r="1008" ht="22.5" customHeight="1">
      <c r="A1008" s="11"/>
      <c r="B1008" s="7" t="str">
        <f>IFERROR(vlookup(A1008,Sources!$A$2:$B1012,2,false),"")</f>
        <v/>
      </c>
      <c r="C1008" s="6"/>
      <c r="D1008" s="6"/>
      <c r="E1008" s="7"/>
      <c r="F1008" s="7"/>
      <c r="G1008" s="8" t="b">
        <v>0</v>
      </c>
      <c r="H1008" s="9"/>
    </row>
    <row r="1009" ht="22.5" customHeight="1">
      <c r="A1009" s="11"/>
      <c r="B1009" s="7" t="str">
        <f>IFERROR(vlookup(A1009,Sources!$A$2:$B1012,2,false),"")</f>
        <v/>
      </c>
      <c r="C1009" s="6"/>
      <c r="D1009" s="6"/>
      <c r="E1009" s="7"/>
      <c r="F1009" s="7"/>
      <c r="G1009" s="8" t="b">
        <v>0</v>
      </c>
      <c r="H1009" s="9"/>
    </row>
    <row r="1010" ht="22.5" customHeight="1">
      <c r="A1010" s="11"/>
      <c r="B1010" s="7" t="str">
        <f>IFERROR(vlookup(A1010,Sources!$A$2:$B1012,2,false),"")</f>
        <v/>
      </c>
      <c r="C1010" s="6"/>
      <c r="D1010" s="6"/>
      <c r="E1010" s="7"/>
      <c r="F1010" s="7"/>
      <c r="G1010" s="8" t="b">
        <v>0</v>
      </c>
      <c r="H1010" s="9"/>
    </row>
    <row r="1011" ht="22.5" customHeight="1">
      <c r="A1011" s="11"/>
      <c r="B1011" s="7" t="str">
        <f>IFERROR(vlookup(A1011,Sources!$A$2:$B1012,2,false),"")</f>
        <v/>
      </c>
      <c r="C1011" s="6"/>
      <c r="D1011" s="6"/>
      <c r="E1011" s="7"/>
      <c r="F1011" s="7"/>
      <c r="G1011" s="8" t="b">
        <v>0</v>
      </c>
      <c r="H1011" s="9"/>
    </row>
    <row r="1012" ht="22.5" customHeight="1">
      <c r="A1012" s="11"/>
      <c r="B1012" s="7" t="str">
        <f>IFERROR(vlookup(A1012,Sources!$A$2:$B1012,2,false),"")</f>
        <v/>
      </c>
      <c r="C1012" s="6"/>
      <c r="D1012" s="6"/>
      <c r="E1012" s="7"/>
      <c r="F1012" s="7"/>
      <c r="G1012" s="8" t="b">
        <v>0</v>
      </c>
      <c r="H1012" s="9"/>
    </row>
  </sheetData>
  <dataValidations>
    <dataValidation type="list" allowBlank="1" sqref="D2:D1012">
      <formula1>"What is SLAM / History,How does SLAM work?,Algorithms and Versions,Exploration,ROS,Cars,Quadruped,Quadruped Legs,Raw Math / Random Robotics"</formula1>
    </dataValidation>
    <dataValidation type="list" allowBlank="1" sqref="A2:A1012">
      <formula1>#REF!</formula1>
    </dataValidation>
    <dataValidation type="list" allowBlank="1" sqref="C2:C1012">
      <formula1>"SLAM,Robotics,Comparison"</formula1>
    </dataValidation>
  </dataValidations>
  <drawing r:id="rId2"/>
  <legacyDrawing r:id="rId3"/>
  <tableParts count="1">
    <tablePart r:id="rId5"/>
  </tableParts>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23.63"/>
  </cols>
  <sheetData>
    <row r="1">
      <c r="A1" s="12" t="s">
        <v>224</v>
      </c>
      <c r="B1" s="12" t="s">
        <v>225</v>
      </c>
    </row>
    <row r="2">
      <c r="A2" s="12" t="s">
        <v>8</v>
      </c>
      <c r="B2" s="13" t="s">
        <v>226</v>
      </c>
    </row>
    <row r="3">
      <c r="A3" s="12" t="s">
        <v>17</v>
      </c>
      <c r="B3" s="14" t="s">
        <v>227</v>
      </c>
    </row>
    <row r="4">
      <c r="A4" s="12" t="s">
        <v>22</v>
      </c>
      <c r="B4" s="14" t="s">
        <v>228</v>
      </c>
    </row>
    <row r="5">
      <c r="A5" s="12" t="s">
        <v>31</v>
      </c>
      <c r="B5" s="14" t="s">
        <v>229</v>
      </c>
    </row>
    <row r="6">
      <c r="A6" s="12" t="s">
        <v>38</v>
      </c>
      <c r="B6" s="14" t="s">
        <v>230</v>
      </c>
    </row>
    <row r="7">
      <c r="A7" s="12" t="s">
        <v>48</v>
      </c>
      <c r="B7" s="14" t="s">
        <v>231</v>
      </c>
    </row>
    <row r="8">
      <c r="A8" s="12" t="s">
        <v>61</v>
      </c>
      <c r="B8" s="14" t="s">
        <v>232</v>
      </c>
    </row>
    <row r="9">
      <c r="A9" s="12" t="s">
        <v>68</v>
      </c>
      <c r="B9" s="14" t="s">
        <v>233</v>
      </c>
    </row>
    <row r="10">
      <c r="A10" s="12" t="s">
        <v>73</v>
      </c>
      <c r="B10" s="14" t="s">
        <v>234</v>
      </c>
    </row>
    <row r="11">
      <c r="A11" s="12" t="s">
        <v>82</v>
      </c>
      <c r="B11" s="14" t="s">
        <v>235</v>
      </c>
    </row>
    <row r="12">
      <c r="A12" s="12" t="s">
        <v>98</v>
      </c>
      <c r="B12" s="14" t="s">
        <v>236</v>
      </c>
    </row>
    <row r="13">
      <c r="A13" s="12" t="s">
        <v>108</v>
      </c>
      <c r="B13" s="14" t="s">
        <v>237</v>
      </c>
    </row>
    <row r="14">
      <c r="A14" s="12" t="s">
        <v>115</v>
      </c>
      <c r="B14" s="14" t="s">
        <v>238</v>
      </c>
    </row>
    <row r="15">
      <c r="A15" s="12" t="s">
        <v>126</v>
      </c>
      <c r="B15" s="14" t="s">
        <v>239</v>
      </c>
    </row>
    <row r="16">
      <c r="A16" s="12" t="s">
        <v>136</v>
      </c>
      <c r="B16" s="14" t="s">
        <v>240</v>
      </c>
    </row>
    <row r="17">
      <c r="A17" s="12" t="s">
        <v>147</v>
      </c>
      <c r="B17" s="14" t="s">
        <v>241</v>
      </c>
    </row>
    <row r="18">
      <c r="A18" s="12" t="s">
        <v>154</v>
      </c>
      <c r="B18" s="14" t="s">
        <v>241</v>
      </c>
    </row>
    <row r="19">
      <c r="A19" s="12" t="s">
        <v>162</v>
      </c>
      <c r="B19" s="14" t="s">
        <v>241</v>
      </c>
    </row>
    <row r="20">
      <c r="A20" s="12" t="s">
        <v>174</v>
      </c>
      <c r="B20" s="14" t="s">
        <v>241</v>
      </c>
    </row>
    <row r="21">
      <c r="A21" s="12" t="s">
        <v>181</v>
      </c>
      <c r="B21" s="14" t="s">
        <v>241</v>
      </c>
    </row>
    <row r="22">
      <c r="A22" s="12" t="s">
        <v>242</v>
      </c>
      <c r="B22" s="14" t="s">
        <v>241</v>
      </c>
    </row>
    <row r="23">
      <c r="A23" s="12" t="s">
        <v>188</v>
      </c>
      <c r="B23" s="14" t="s">
        <v>241</v>
      </c>
    </row>
    <row r="24">
      <c r="A24" s="12" t="s">
        <v>193</v>
      </c>
      <c r="B24" s="14" t="s">
        <v>241</v>
      </c>
    </row>
    <row r="25">
      <c r="A25" s="12" t="s">
        <v>197</v>
      </c>
      <c r="B25" s="14" t="s">
        <v>241</v>
      </c>
    </row>
    <row r="26">
      <c r="A26" s="12" t="s">
        <v>243</v>
      </c>
      <c r="B26" s="14" t="s">
        <v>241</v>
      </c>
    </row>
    <row r="27">
      <c r="A27" s="12" t="s">
        <v>206</v>
      </c>
      <c r="B27" s="14" t="s">
        <v>241</v>
      </c>
    </row>
    <row r="28">
      <c r="A28" s="12" t="s">
        <v>213</v>
      </c>
      <c r="B28" s="14" t="s">
        <v>241</v>
      </c>
    </row>
  </sheetData>
  <hyperlinks>
    <hyperlink r:id="rId1" ref="B2"/>
    <hyperlink r:id="rId2" ref="B3"/>
    <hyperlink r:id="rId3" ref="B4"/>
    <hyperlink r:id="rId4" ref="B5"/>
    <hyperlink r:id="rId5" ref="B6"/>
    <hyperlink r:id="rId6" ref="B7"/>
    <hyperlink r:id="rId7" ref="B8"/>
    <hyperlink r:id="rId8" ref="B9"/>
    <hyperlink r:id="rId9" ref="B10"/>
    <hyperlink r:id="rId10" ref="B11"/>
    <hyperlink r:id="rId11" ref="B12"/>
    <hyperlink r:id="rId12" ref="B13"/>
    <hyperlink r:id="rId13" ref="B14"/>
    <hyperlink r:id="rId14" ref="B15"/>
    <hyperlink r:id="rId15" ref="B16"/>
    <hyperlink r:id="rId16" ref="B17"/>
    <hyperlink r:id="rId17" ref="B18"/>
    <hyperlink r:id="rId18" ref="B19"/>
    <hyperlink r:id="rId19" ref="B20"/>
    <hyperlink r:id="rId20" ref="B21"/>
    <hyperlink r:id="rId21" ref="B22"/>
    <hyperlink r:id="rId22" ref="B23"/>
    <hyperlink r:id="rId23" ref="B24"/>
    <hyperlink r:id="rId24" ref="B25"/>
    <hyperlink r:id="rId25" ref="B26"/>
    <hyperlink r:id="rId26" ref="B27"/>
    <hyperlink r:id="rId27" ref="B28"/>
  </hyperlinks>
  <drawing r:id="rId28"/>
</worksheet>
</file>